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ình\"/>
    </mc:Choice>
  </mc:AlternateContent>
  <xr:revisionPtr revIDLastSave="0" documentId="13_ncr:1_{ABEF2178-FC6B-49B2-A8FD-F01615DF3EC3}" xr6:coauthVersionLast="36" xr6:coauthVersionMax="36" xr10:uidLastSave="{00000000-0000-0000-0000-000000000000}"/>
  <bookViews>
    <workbookView xWindow="0" yWindow="0" windowWidth="19575" windowHeight="10050" xr2:uid="{00000000-000D-0000-FFFF-FFFF00000000}"/>
  </bookViews>
  <sheets>
    <sheet name="Bộ có thuế" sheetId="13" r:id="rId1"/>
    <sheet name="TNT" sheetId="14" r:id="rId2"/>
  </sheets>
  <definedNames>
    <definedName name="_xlnm._FilterDatabase" localSheetId="1" hidden="1">TNT!$A$12:$I$60</definedName>
  </definedNames>
  <calcPr calcId="191029"/>
</workbook>
</file>

<file path=xl/calcChain.xml><?xml version="1.0" encoding="utf-8"?>
<calcChain xmlns="http://schemas.openxmlformats.org/spreadsheetml/2006/main">
  <c r="F61" i="14" l="1"/>
  <c r="K269" i="13"/>
  <c r="J269" i="13"/>
  <c r="I269" i="13"/>
  <c r="H269" i="13"/>
  <c r="F269" i="13"/>
</calcChain>
</file>

<file path=xl/sharedStrings.xml><?xml version="1.0" encoding="utf-8"?>
<sst xmlns="http://schemas.openxmlformats.org/spreadsheetml/2006/main" count="1603" uniqueCount="1067">
  <si>
    <t>STT</t>
  </si>
  <si>
    <t>MST</t>
  </si>
  <si>
    <t>Ghi chú</t>
  </si>
  <si>
    <t>CỤC THUẾ TỈNH BÌNH ĐỊNH</t>
  </si>
  <si>
    <t>0308558083-001</t>
  </si>
  <si>
    <t>41 Nguyễn Lạc</t>
  </si>
  <si>
    <t>0308850320</t>
  </si>
  <si>
    <t>Phan Đình Khoa</t>
  </si>
  <si>
    <t>335A Nguyễn Huệ</t>
  </si>
  <si>
    <t>3700494695</t>
  </si>
  <si>
    <t>Lâm Thanh Hải</t>
  </si>
  <si>
    <t>125 Lê Hồng Phong</t>
  </si>
  <si>
    <t>Mai Thị Lý</t>
  </si>
  <si>
    <t>4100215951-001</t>
  </si>
  <si>
    <t>Nguyễn Thị Năm</t>
  </si>
  <si>
    <t>34 Đô Đốc Bảo</t>
  </si>
  <si>
    <t>4100262528</t>
  </si>
  <si>
    <t>Nguyễn Thị Phùng Thường</t>
  </si>
  <si>
    <t>257 Nguyễn Huệ</t>
  </si>
  <si>
    <t>4100263384</t>
  </si>
  <si>
    <t>Mai Thị Kia</t>
  </si>
  <si>
    <t>4100263602</t>
  </si>
  <si>
    <t>Nguyễn Thị Loan</t>
  </si>
  <si>
    <t>4100263810</t>
  </si>
  <si>
    <t>Đỗ Thị Hoàng Oanh</t>
  </si>
  <si>
    <t>371 B Nguyễn Huệ</t>
  </si>
  <si>
    <t>4100264589</t>
  </si>
  <si>
    <t>Nguyễn Ngọc Thiện</t>
  </si>
  <si>
    <t>363 Nguyễn Huệ</t>
  </si>
  <si>
    <t>4100264620</t>
  </si>
  <si>
    <t>Nguyễn Thị Thiện</t>
  </si>
  <si>
    <t>289 Nguyễn Huệ</t>
  </si>
  <si>
    <t>4100265092</t>
  </si>
  <si>
    <t>Lê Thị Năm</t>
  </si>
  <si>
    <t>136 Nguyễn Huệ</t>
  </si>
  <si>
    <t>4100265649-001</t>
  </si>
  <si>
    <t>Lý Thị Cúc</t>
  </si>
  <si>
    <t>145 Nguyễn Huệ</t>
  </si>
  <si>
    <t>4100265800</t>
  </si>
  <si>
    <t>221 Tăng Bạt Hổ</t>
  </si>
  <si>
    <t>4100301696</t>
  </si>
  <si>
    <t>Nguyễn Thị Ngọc Trung</t>
  </si>
  <si>
    <t>49 Nguyễn Huệ</t>
  </si>
  <si>
    <t>4100318040</t>
  </si>
  <si>
    <t>Phan Thị Ánh Tuyết</t>
  </si>
  <si>
    <t>279 Nguyễn Huệ</t>
  </si>
  <si>
    <t>Nguyễn Thị Thanh</t>
  </si>
  <si>
    <t>4100341794-001</t>
  </si>
  <si>
    <t>Đỗ Văn Khoa</t>
  </si>
  <si>
    <t>385 Nguyễn Huệ</t>
  </si>
  <si>
    <t>4100346168</t>
  </si>
  <si>
    <t>Lê Hữu Lai</t>
  </si>
  <si>
    <t>125 Lê Hồng phong</t>
  </si>
  <si>
    <t>4100391509</t>
  </si>
  <si>
    <t>Hà Thúc Chí</t>
  </si>
  <si>
    <t>4100391555</t>
  </si>
  <si>
    <t>Võ Văn Mỹ</t>
  </si>
  <si>
    <t>167 Nguyễn Huệ</t>
  </si>
  <si>
    <t>4100393640</t>
  </si>
  <si>
    <t>Nguyễn Hoành Cường</t>
  </si>
  <si>
    <t>4100488797</t>
  </si>
  <si>
    <t>Nguyễn Văn Trạch</t>
  </si>
  <si>
    <t>01 Trần Độc</t>
  </si>
  <si>
    <t>4100490080</t>
  </si>
  <si>
    <t>Tôn Thất Hà</t>
  </si>
  <si>
    <t>221A Tăng Bạt Hổ</t>
  </si>
  <si>
    <t>4100516839</t>
  </si>
  <si>
    <t>Nguyễn Thị Khối</t>
  </si>
  <si>
    <t>4100530093</t>
  </si>
  <si>
    <t>Bùi Châu Thị Thuý</t>
  </si>
  <si>
    <t>109 Lê Hồng Phong</t>
  </si>
  <si>
    <t>4100543166</t>
  </si>
  <si>
    <t>Diệp Thành Phương</t>
  </si>
  <si>
    <t>Tổ 30, KV 4</t>
  </si>
  <si>
    <t>4100544297</t>
  </si>
  <si>
    <t>Trần Hiệp</t>
  </si>
  <si>
    <t>237 Nguyễn Huệ</t>
  </si>
  <si>
    <t>4100545371</t>
  </si>
  <si>
    <t>Phan Thị Liên</t>
  </si>
  <si>
    <t>251 Nguyễn Huệ</t>
  </si>
  <si>
    <t>4100546625</t>
  </si>
  <si>
    <t>Nguyễn Văn Hoà</t>
  </si>
  <si>
    <t>71 Lê Hồng Phong</t>
  </si>
  <si>
    <t>4100546738</t>
  </si>
  <si>
    <t>Nguyễn Thị Sỹ</t>
  </si>
  <si>
    <t>100B Nguyễn Huệ</t>
  </si>
  <si>
    <t>Nguyễn Thị Xuân Trang</t>
  </si>
  <si>
    <t>4100550981</t>
  </si>
  <si>
    <t>Đặng Văn Thao</t>
  </si>
  <si>
    <t>321 Nguyễn Huệ</t>
  </si>
  <si>
    <t>4100552178-001</t>
  </si>
  <si>
    <t>Lê Lý Thu Phong</t>
  </si>
  <si>
    <t>59 Trần Độc</t>
  </si>
  <si>
    <t>4100582599</t>
  </si>
  <si>
    <t>Nguyễn Thị Vân Anh</t>
  </si>
  <si>
    <t>4100589523</t>
  </si>
  <si>
    <t>Bùi Thị Ngọc Dung</t>
  </si>
  <si>
    <t>4100593657</t>
  </si>
  <si>
    <t>Trần Thị Ngọc Lý</t>
  </si>
  <si>
    <t>283 Nguyễn Huệ</t>
  </si>
  <si>
    <t>4100618573</t>
  </si>
  <si>
    <t>Trương Thị Thanh Hương</t>
  </si>
  <si>
    <t>361 Nguyễn Huệ</t>
  </si>
  <si>
    <t>4100624295-002</t>
  </si>
  <si>
    <t>Lê Thị Hoài Phương</t>
  </si>
  <si>
    <t>73 Phạm Ngọc Thạch</t>
  </si>
  <si>
    <t>4100627426</t>
  </si>
  <si>
    <t>Trần Thị Ngọc Hiếu</t>
  </si>
  <si>
    <t>153 Nguyễn Huệ</t>
  </si>
  <si>
    <t>4100643749</t>
  </si>
  <si>
    <t>Nguyễn Minh Trí</t>
  </si>
  <si>
    <t>4100644076</t>
  </si>
  <si>
    <t>Hoàng Thị Ngọc Minh</t>
  </si>
  <si>
    <t>08 Đô Đốc Bảo</t>
  </si>
  <si>
    <t>4100645048</t>
  </si>
  <si>
    <t>Nguyễn Đức Thiệp</t>
  </si>
  <si>
    <t>4100651098</t>
  </si>
  <si>
    <t>Châu Thị Chín</t>
  </si>
  <si>
    <t>298 Xuân Diệu</t>
  </si>
  <si>
    <t>4100656018</t>
  </si>
  <si>
    <t>Nguyễn Thị Minh Ngoanh</t>
  </si>
  <si>
    <t>99A Nguyễn Huệ</t>
  </si>
  <si>
    <t>4100658488</t>
  </si>
  <si>
    <t>Lê Thị Bình</t>
  </si>
  <si>
    <t>297A Nguyễn Huệ</t>
  </si>
  <si>
    <t>4100667838</t>
  </si>
  <si>
    <t>22 Phạm Ngọc Thạch</t>
  </si>
  <si>
    <t>4100672059</t>
  </si>
  <si>
    <t>Võ Thị Thuê</t>
  </si>
  <si>
    <t>24 Phạm Ngọc Thạch</t>
  </si>
  <si>
    <t>4100672436</t>
  </si>
  <si>
    <t>Nguyễn Thị Kim Thoa</t>
  </si>
  <si>
    <t>81 Lê Hồng Phong</t>
  </si>
  <si>
    <t>4100672468</t>
  </si>
  <si>
    <t>Nguyễn Thị Kim Loan</t>
  </si>
  <si>
    <t>143 Nguyễn Huệ</t>
  </si>
  <si>
    <t>4100684350</t>
  </si>
  <si>
    <t>Nguyễn Thị  Thu Lệ</t>
  </si>
  <si>
    <t>161 Nguyễn Huệ</t>
  </si>
  <si>
    <t>4100684368</t>
  </si>
  <si>
    <t>Nguyễn Thị út</t>
  </si>
  <si>
    <t>207 Nguyễn Huệ</t>
  </si>
  <si>
    <t>4100698071</t>
  </si>
  <si>
    <t>Bùi Thị Lệ Chi</t>
  </si>
  <si>
    <t>11 Phạm Ngọc Thạch</t>
  </si>
  <si>
    <t>4100708516</t>
  </si>
  <si>
    <t>Đỗ Thị Phương Dung</t>
  </si>
  <si>
    <t>297B Nguyễn Huệ</t>
  </si>
  <si>
    <t>4100708523</t>
  </si>
  <si>
    <t>Nguyễn Thị Thanh Hải</t>
  </si>
  <si>
    <t>4100717341</t>
  </si>
  <si>
    <t>Nguyễn Thị Vui</t>
  </si>
  <si>
    <t>239 B Nguyễn Huệ</t>
  </si>
  <si>
    <t>4100733093</t>
  </si>
  <si>
    <t>Nguyễn Đình Cung</t>
  </si>
  <si>
    <t>01 Nguyễn Thiếp</t>
  </si>
  <si>
    <t>4100735767-001</t>
  </si>
  <si>
    <t>Hồ Liên Nam</t>
  </si>
  <si>
    <t>213 Tăng Bạt Hổ</t>
  </si>
  <si>
    <t>4100745162</t>
  </si>
  <si>
    <t>Huỳnh Thị Tâm</t>
  </si>
  <si>
    <t>65 Phạm Ngọc Thạch</t>
  </si>
  <si>
    <t>Nguyễn Thị Mỹ Dung</t>
  </si>
  <si>
    <t>4100775689</t>
  </si>
  <si>
    <t>Đặng Thị Vĩnh Nhu</t>
  </si>
  <si>
    <t>117 Hai Bà Trưng</t>
  </si>
  <si>
    <t>4100779228</t>
  </si>
  <si>
    <t>Phạm Quang Minh</t>
  </si>
  <si>
    <t>213 Nguyễn Huệ</t>
  </si>
  <si>
    <t>4100779362-001</t>
  </si>
  <si>
    <t>Nguyễn Nam Phương</t>
  </si>
  <si>
    <t>325 Nguyễn Huệ</t>
  </si>
  <si>
    <t>4100779387-001</t>
  </si>
  <si>
    <t>Huỳnh Lê Anh Vũ</t>
  </si>
  <si>
    <t>267 đường Nguyễn Huệ</t>
  </si>
  <si>
    <t>4100781234-001</t>
  </si>
  <si>
    <t>Phạm Thị Bích Thảo</t>
  </si>
  <si>
    <t>4100794917</t>
  </si>
  <si>
    <t>Nguyễn Quốc Tính</t>
  </si>
  <si>
    <t>180 Hai Bà Trưng</t>
  </si>
  <si>
    <t>4100799827</t>
  </si>
  <si>
    <t>Võ Thái Huy</t>
  </si>
  <si>
    <t>245 Nguyễn Huệ</t>
  </si>
  <si>
    <t>4100800416</t>
  </si>
  <si>
    <t>Trần Đình Phương</t>
  </si>
  <si>
    <t>317 Nguyễn Huệ</t>
  </si>
  <si>
    <t>4100800991</t>
  </si>
  <si>
    <t>Hồ Văn Sĩ</t>
  </si>
  <si>
    <t>Số 263 Nguyễn Huệ</t>
  </si>
  <si>
    <t>4100801346</t>
  </si>
  <si>
    <t>Nguyễn Bá Muộn</t>
  </si>
  <si>
    <t>4100806383</t>
  </si>
  <si>
    <t>Trương Kim Hùng</t>
  </si>
  <si>
    <t>4100808768</t>
  </si>
  <si>
    <t>Trương Văn Khen</t>
  </si>
  <si>
    <t>11 Hải Thượng Lãng Ông</t>
  </si>
  <si>
    <t>4100822956</t>
  </si>
  <si>
    <t>Nguyễn Xuân Lân</t>
  </si>
  <si>
    <t>371 Nguyễn Huệ</t>
  </si>
  <si>
    <t>Nguyễn Thị Đức</t>
  </si>
  <si>
    <t>4100839036-001</t>
  </si>
  <si>
    <t>Lữ Phạm Khánh Hoàn</t>
  </si>
  <si>
    <t>08B đường Phạm Ngọc Thạch</t>
  </si>
  <si>
    <t>4100845167-001</t>
  </si>
  <si>
    <t>Huỳnh Thái Vũ</t>
  </si>
  <si>
    <t>327 Nguyễn Huệ</t>
  </si>
  <si>
    <t>4100855694-001</t>
  </si>
  <si>
    <t>Nguyễn Thái Hòa</t>
  </si>
  <si>
    <t>4100856144-001</t>
  </si>
  <si>
    <t>147/4 Nguyễn Huệ</t>
  </si>
  <si>
    <t>4100878807</t>
  </si>
  <si>
    <t>Lâm Đạo Xuân Bình</t>
  </si>
  <si>
    <t>145 Lê Hồng Phong</t>
  </si>
  <si>
    <t>4100880901-001</t>
  </si>
  <si>
    <t>Lê Kim Toàn</t>
  </si>
  <si>
    <t>281 Nguyễn Huệ</t>
  </si>
  <si>
    <t>4100894647-001</t>
  </si>
  <si>
    <t>Đặng Hồng Cảnh</t>
  </si>
  <si>
    <t>239 Nguyễn Huệ</t>
  </si>
  <si>
    <t>4100950066</t>
  </si>
  <si>
    <t>Cao Hà Châu</t>
  </si>
  <si>
    <t>4100956773</t>
  </si>
  <si>
    <t>Cao Bá Bảo Chương</t>
  </si>
  <si>
    <t>119 Lê Hồng Phong</t>
  </si>
  <si>
    <t>4100963509</t>
  </si>
  <si>
    <t>Phạm Phái</t>
  </si>
  <si>
    <t>4100965009-001</t>
  </si>
  <si>
    <t>Nguyễn Thị Diệu Linh</t>
  </si>
  <si>
    <t>148 Nguyễn Huệ</t>
  </si>
  <si>
    <t>4100968440</t>
  </si>
  <si>
    <t>Lâm Thị Hồng Cúc</t>
  </si>
  <si>
    <t>135 Nguyễn Huệ</t>
  </si>
  <si>
    <t>4100981931</t>
  </si>
  <si>
    <t>Lưu Thị Thu Nguyệt</t>
  </si>
  <si>
    <t>235 Nguyễn Huệ</t>
  </si>
  <si>
    <t>4100995740-001</t>
  </si>
  <si>
    <t>Trần Thanh Hưng</t>
  </si>
  <si>
    <t>230 đường Xuân Diệu</t>
  </si>
  <si>
    <t>4101006439</t>
  </si>
  <si>
    <t>Huỳnh Thị Kim Liên</t>
  </si>
  <si>
    <t>4101008154</t>
  </si>
  <si>
    <t>Nguyễn Hữu Nhân</t>
  </si>
  <si>
    <t>403C Nguyễn Huệ</t>
  </si>
  <si>
    <t>4101093618</t>
  </si>
  <si>
    <t>Cao Văn Mỹ</t>
  </si>
  <si>
    <t>4101129800-001</t>
  </si>
  <si>
    <t>Phùng Thị Xuân</t>
  </si>
  <si>
    <t>124 Đô Đốc Bảo</t>
  </si>
  <si>
    <t>4101157396</t>
  </si>
  <si>
    <t>Trà Nguyễn Xuân Yến</t>
  </si>
  <si>
    <t>162 Nguyễn Huệ</t>
  </si>
  <si>
    <t>4101164516</t>
  </si>
  <si>
    <t>Nguyễn Thị Phùng Lạc</t>
  </si>
  <si>
    <t>4101172348</t>
  </si>
  <si>
    <t>Võ Thị Điểu</t>
  </si>
  <si>
    <t>259 Nguyễn Huệ</t>
  </si>
  <si>
    <t>4101176303</t>
  </si>
  <si>
    <t>Văn Thị Kim Lệ</t>
  </si>
  <si>
    <t>63/20/2 Nguyễn Huệ</t>
  </si>
  <si>
    <t>4101183300</t>
  </si>
  <si>
    <t>Nguyễn Thị Ái Hoa</t>
  </si>
  <si>
    <t>15 Phạm Ngọc Thạch</t>
  </si>
  <si>
    <t>4101233230</t>
  </si>
  <si>
    <t>Huỳnh Công Tuấn</t>
  </si>
  <si>
    <t>346 Xuân Diệu</t>
  </si>
  <si>
    <t>4101233262</t>
  </si>
  <si>
    <t>Nguyễn Thị ánh Dung</t>
  </si>
  <si>
    <t>4101296713</t>
  </si>
  <si>
    <t>Phan Văn Sang</t>
  </si>
  <si>
    <t>59 Nguyễn Lạc</t>
  </si>
  <si>
    <t>4101299665-003</t>
  </si>
  <si>
    <t>Man Thị Anh Thư</t>
  </si>
  <si>
    <t>4101364850</t>
  </si>
  <si>
    <t>Nguyễn Nữ Giáng Sinh</t>
  </si>
  <si>
    <t>4101393403</t>
  </si>
  <si>
    <t>Lý Minh Huệ</t>
  </si>
  <si>
    <t>115 Hai Bà Trưng</t>
  </si>
  <si>
    <t>4101395707</t>
  </si>
  <si>
    <t>Nguyễn Văn Thường</t>
  </si>
  <si>
    <t>103/1 Nguyễn Huệ</t>
  </si>
  <si>
    <t>4101395915</t>
  </si>
  <si>
    <t>Nguyễn Thị Thanh Hồng</t>
  </si>
  <si>
    <t>203 Nguyễn Huệ</t>
  </si>
  <si>
    <t>4101399243</t>
  </si>
  <si>
    <t>Trương Hà Kim Na</t>
  </si>
  <si>
    <t>223I Tăng Bạt Hổ</t>
  </si>
  <si>
    <t>4101409621</t>
  </si>
  <si>
    <t>Phạm Anh Tuấn</t>
  </si>
  <si>
    <t>160 Xuân Diệu</t>
  </si>
  <si>
    <t>Võ Văn Minh</t>
  </si>
  <si>
    <t>4101433871</t>
  </si>
  <si>
    <t>Hồ Nữ Duyên Quang</t>
  </si>
  <si>
    <t>299 Nguyễn Huệ</t>
  </si>
  <si>
    <t>4101441086</t>
  </si>
  <si>
    <t>Nguyễn Tấn Vương</t>
  </si>
  <si>
    <t>4101455353</t>
  </si>
  <si>
    <t>Nguyễn Hoàng Nhi</t>
  </si>
  <si>
    <t>04 Phạm Ngọc Thạch</t>
  </si>
  <si>
    <t>4101461597-001</t>
  </si>
  <si>
    <t>Lê Thị Tuyến</t>
  </si>
  <si>
    <t>4101465707-001</t>
  </si>
  <si>
    <t>Đặng Thị Thanh Hiền</t>
  </si>
  <si>
    <t>393B Nguyễn Huệ</t>
  </si>
  <si>
    <t>4101467567</t>
  </si>
  <si>
    <t>Tô Thị Kiều Nhi</t>
  </si>
  <si>
    <t>4101476829</t>
  </si>
  <si>
    <t>Trần Nguyễn Hải Vi</t>
  </si>
  <si>
    <t>176 Hai Bà Trưng</t>
  </si>
  <si>
    <t>4101488542</t>
  </si>
  <si>
    <t>Huỳnh Thị Thúy Loan</t>
  </si>
  <si>
    <t>244 Xuân Diệu</t>
  </si>
  <si>
    <t>4101497145</t>
  </si>
  <si>
    <t>Trương Thị Hương</t>
  </si>
  <si>
    <t>06 Ngô Văn Sở</t>
  </si>
  <si>
    <t>4101497152</t>
  </si>
  <si>
    <t>Đặng Thị Thu Hà</t>
  </si>
  <si>
    <t>07 Ngô Văn Sở</t>
  </si>
  <si>
    <t>4101501948</t>
  </si>
  <si>
    <t>Nguyễn Thị Hậu</t>
  </si>
  <si>
    <t>4101502331-001</t>
  </si>
  <si>
    <t>Lê Thị Mỹ Trinh</t>
  </si>
  <si>
    <t>12 Hải Thượng Lãn Ông</t>
  </si>
  <si>
    <t>4101503342</t>
  </si>
  <si>
    <t>Thân Trọng Trí</t>
  </si>
  <si>
    <t>03 Lê Hồng Phong</t>
  </si>
  <si>
    <t>Nguyễn Thị Phượng</t>
  </si>
  <si>
    <t>4101504498</t>
  </si>
  <si>
    <t>Nguyễn Đức Cường</t>
  </si>
  <si>
    <t>29 Hà Huy Tập</t>
  </si>
  <si>
    <t>Nguyễn Thị Hảo</t>
  </si>
  <si>
    <t>Nguyễn Văn Trung</t>
  </si>
  <si>
    <t>4101520563</t>
  </si>
  <si>
    <t>Võ Thị Bích Hiền</t>
  </si>
  <si>
    <t>4101529100</t>
  </si>
  <si>
    <t>Nguyễn Thị Bảo Vân</t>
  </si>
  <si>
    <t>16 Ngô Văn Sở</t>
  </si>
  <si>
    <t>4101529118</t>
  </si>
  <si>
    <t>Nguyễn Thị Dương</t>
  </si>
  <si>
    <t>12 Ngô Văn Sở</t>
  </si>
  <si>
    <t>4101529125</t>
  </si>
  <si>
    <t>Nguyễn Thị Bích Duyên</t>
  </si>
  <si>
    <t>14 Ngô Văn Sở</t>
  </si>
  <si>
    <t>4101529703</t>
  </si>
  <si>
    <t>Nguyễn Thị Nhật Quỳnh</t>
  </si>
  <si>
    <t>115A Hai Bà Trưng</t>
  </si>
  <si>
    <t>4101541764</t>
  </si>
  <si>
    <t>Chu Thị Phương Thảo</t>
  </si>
  <si>
    <t>93 Nguyễn Huệ</t>
  </si>
  <si>
    <t>4101542398</t>
  </si>
  <si>
    <t>Lê Thị Thu Sương</t>
  </si>
  <si>
    <t>09 Ngô Văn Sở</t>
  </si>
  <si>
    <t>4101544194-001</t>
  </si>
  <si>
    <t>Chu Thùy Trang</t>
  </si>
  <si>
    <t>28 Nguyễn Lạc</t>
  </si>
  <si>
    <t>4101544557</t>
  </si>
  <si>
    <t>Bùi Thị Ngọc Diễm</t>
  </si>
  <si>
    <t>22 Ngô Văn Sở</t>
  </si>
  <si>
    <t>4101547660</t>
  </si>
  <si>
    <t>Nguyễn Tính Nhuận</t>
  </si>
  <si>
    <t>03 Ngô Văn Sở</t>
  </si>
  <si>
    <t>4101554315</t>
  </si>
  <si>
    <t>Phạm Thị My</t>
  </si>
  <si>
    <t>165 Nguyễn Huệ</t>
  </si>
  <si>
    <t>4101573639</t>
  </si>
  <si>
    <t>Trương Thị Thanh</t>
  </si>
  <si>
    <t>147 Lê Hồng Phong</t>
  </si>
  <si>
    <t>4101575812</t>
  </si>
  <si>
    <t>Nguyễn Huy Khánh</t>
  </si>
  <si>
    <t>130 Đô Đốc Bảo</t>
  </si>
  <si>
    <t>4101577263</t>
  </si>
  <si>
    <t>Hồ Nữ Hạnh Trinh</t>
  </si>
  <si>
    <t>4101582168</t>
  </si>
  <si>
    <t>Trần Thị Mỹ Lệ</t>
  </si>
  <si>
    <t>84 Đô Đốc Bảo</t>
  </si>
  <si>
    <t>4101583394</t>
  </si>
  <si>
    <t>Nguyễn Thị Tuyết Nga</t>
  </si>
  <si>
    <t>4101586564</t>
  </si>
  <si>
    <t>Huỳnh Thị Bích Ngọc</t>
  </si>
  <si>
    <t>63 đường Phạm Ngọc Thạch</t>
  </si>
  <si>
    <t>4101602054</t>
  </si>
  <si>
    <t>Phan Thanh Sơn</t>
  </si>
  <si>
    <t>247 Nguyễn Huệ</t>
  </si>
  <si>
    <t>4101603731</t>
  </si>
  <si>
    <t>Trần Thị Tuyết Mai</t>
  </si>
  <si>
    <t>333A Nguyễn Huệ</t>
  </si>
  <si>
    <t>4101608137</t>
  </si>
  <si>
    <t>Nguyễn Thị Kiều Loan</t>
  </si>
  <si>
    <t>4200786797</t>
  </si>
  <si>
    <t>Trần Hồng Tuấn</t>
  </si>
  <si>
    <t>75/1 Lê Hồng Phong</t>
  </si>
  <si>
    <t>6100846076</t>
  </si>
  <si>
    <t>Trần Thị Thu Sương</t>
  </si>
  <si>
    <t>Tổ 16 khu vực 2</t>
  </si>
  <si>
    <t>8003743752-002</t>
  </si>
  <si>
    <t>Ngô Thiên Tân</t>
  </si>
  <si>
    <t>28 đường Ngọc Hân Công Chúa</t>
  </si>
  <si>
    <t>8005107826-001</t>
  </si>
  <si>
    <t>Nguyễn Thị Mỹ Vân</t>
  </si>
  <si>
    <t>26 đường Hải Thượng Lãn Ông</t>
  </si>
  <si>
    <t>8005497037-001</t>
  </si>
  <si>
    <t>La Hữu Trí</t>
  </si>
  <si>
    <t>107 đường Lê Hồng Phong</t>
  </si>
  <si>
    <t>8018489509</t>
  </si>
  <si>
    <t>Tô Phong Lĩnh</t>
  </si>
  <si>
    <t>45B Trần Độc</t>
  </si>
  <si>
    <t>8019240514-001</t>
  </si>
  <si>
    <t>Nguyễn Phạm Hạ Vy</t>
  </si>
  <si>
    <t>108 Nguyễn Huệ</t>
  </si>
  <si>
    <t>8029413780</t>
  </si>
  <si>
    <t>Phạm Thị Phương Thoa</t>
  </si>
  <si>
    <t>27/1 Hải Thượng Lãn Ông</t>
  </si>
  <si>
    <t>8030456676</t>
  </si>
  <si>
    <t>95 Lê Hồng Phong</t>
  </si>
  <si>
    <t>8031487483-001</t>
  </si>
  <si>
    <t>8031947363-001</t>
  </si>
  <si>
    <t>Trương Đình Châu</t>
  </si>
  <si>
    <t>328 Xuân Diệu</t>
  </si>
  <si>
    <t>8034555597</t>
  </si>
  <si>
    <t>Trương Thị Minh Châu</t>
  </si>
  <si>
    <t>223K Tăng Bạt Hổ</t>
  </si>
  <si>
    <t>8036185662</t>
  </si>
  <si>
    <t>Lâm Thị Ngọc</t>
  </si>
  <si>
    <t>305 Nguyễn Huệ</t>
  </si>
  <si>
    <t>8040235108</t>
  </si>
  <si>
    <t>Nguyễn Văn Chung</t>
  </si>
  <si>
    <t>08 Hải Thượng Lãn Ông</t>
  </si>
  <si>
    <t>8045552118</t>
  </si>
  <si>
    <t>Hồ Quốc Đạt</t>
  </si>
  <si>
    <t>199 Nguyễn Huệ</t>
  </si>
  <si>
    <t>8046759034-001</t>
  </si>
  <si>
    <t>Huỳnh Thị Thúy Vân</t>
  </si>
  <si>
    <t>156 Nguyễn Huệ</t>
  </si>
  <si>
    <t>8047001370-001</t>
  </si>
  <si>
    <t>Nguyễn Thị Thanh Khuê</t>
  </si>
  <si>
    <t>8054882296-001</t>
  </si>
  <si>
    <t>Phạm Hoàng Dư</t>
  </si>
  <si>
    <t>14C đường Trần Phú</t>
  </si>
  <si>
    <t>8056670811-001</t>
  </si>
  <si>
    <t>Nguyễn Hùng Mạnh</t>
  </si>
  <si>
    <t>102-104 đường Đô Đốc Bảo</t>
  </si>
  <si>
    <t>8060111051</t>
  </si>
  <si>
    <t>Mai Thế Thoả</t>
  </si>
  <si>
    <t>8062509070</t>
  </si>
  <si>
    <t>Nguyễn Thị Thu Sương</t>
  </si>
  <si>
    <t>141/7/2 Nguyễn Huệ</t>
  </si>
  <si>
    <t>8067815378</t>
  </si>
  <si>
    <t>Nguyễn Thị Hoàng Thanh</t>
  </si>
  <si>
    <t>181 Nguyễn Huệ</t>
  </si>
  <si>
    <t>8089039619</t>
  </si>
  <si>
    <t>Đặng Thị Kiều Yến</t>
  </si>
  <si>
    <t>195 Nguyễn Huệ</t>
  </si>
  <si>
    <t>8097425600</t>
  </si>
  <si>
    <t>Lê Thị Nhỏ</t>
  </si>
  <si>
    <t>06/3 Kim Đồng</t>
  </si>
  <si>
    <t>8102171337-001</t>
  </si>
  <si>
    <t>Lê Hồng Tuấn</t>
  </si>
  <si>
    <t>31 Phạm Ngọc Thạch</t>
  </si>
  <si>
    <t>8109654333-001</t>
  </si>
  <si>
    <t>Đỗ Thanh Thuận</t>
  </si>
  <si>
    <t>17 Ngọc Hân Công Chúa</t>
  </si>
  <si>
    <t>8111912711</t>
  </si>
  <si>
    <t>Huỳnh Văn Nghĩa</t>
  </si>
  <si>
    <t>329 Nguyễn Huệ</t>
  </si>
  <si>
    <t>8120181176</t>
  </si>
  <si>
    <t>Đặng Võ Thùy Dung</t>
  </si>
  <si>
    <t>8120433828</t>
  </si>
  <si>
    <t>Võ Ngọc Hưng</t>
  </si>
  <si>
    <t>106 Nguyễn Huệ</t>
  </si>
  <si>
    <t>8128289823-001</t>
  </si>
  <si>
    <t>157 Nguyễn Huệ</t>
  </si>
  <si>
    <t>8129866551</t>
  </si>
  <si>
    <t>Phan Văn Hiệp</t>
  </si>
  <si>
    <t>340 Xuân Diệu</t>
  </si>
  <si>
    <t>8158967018</t>
  </si>
  <si>
    <t>Trần Quang Đệ</t>
  </si>
  <si>
    <t>295A Nguyễn Huệ</t>
  </si>
  <si>
    <t>8161070027</t>
  </si>
  <si>
    <t>Hồ Văn Hiền</t>
  </si>
  <si>
    <t>14 Ngọc Hân Công Chúa</t>
  </si>
  <si>
    <t>8162093972</t>
  </si>
  <si>
    <t>Trần Đạo Bảy</t>
  </si>
  <si>
    <t>8162302143-001</t>
  </si>
  <si>
    <t>Trần Văn Hùng</t>
  </si>
  <si>
    <t>405 Nguyễn Huệ</t>
  </si>
  <si>
    <t>8162612610-001</t>
  </si>
  <si>
    <t>48 Trần Độc</t>
  </si>
  <si>
    <t>8162639612-001</t>
  </si>
  <si>
    <t>Nguyễn Thị Thu Hằng</t>
  </si>
  <si>
    <t>126B đường Nguyễn Huệ</t>
  </si>
  <si>
    <t>8162640921-001</t>
  </si>
  <si>
    <t>Phan Văn Xuân</t>
  </si>
  <si>
    <t>39 Phạm Ngọc Thạch</t>
  </si>
  <si>
    <t>8163091992</t>
  </si>
  <si>
    <t>Nguyễn Thị Liên</t>
  </si>
  <si>
    <t>Tổ 6 khu vực 1</t>
  </si>
  <si>
    <t>8163092019-001</t>
  </si>
  <si>
    <t>Hồ Thị Mỹ Lan</t>
  </si>
  <si>
    <t>04 Kim Đồng</t>
  </si>
  <si>
    <t>8163096454-001</t>
  </si>
  <si>
    <t>Nguyễn Bảo Hoàng</t>
  </si>
  <si>
    <t>09 Lê Hồng Phong</t>
  </si>
  <si>
    <t>8163910987</t>
  </si>
  <si>
    <t>Nguyễn Thị Tường</t>
  </si>
  <si>
    <t>105 Nguyễn Huệ</t>
  </si>
  <si>
    <t>8164332880</t>
  </si>
  <si>
    <t>Hoàng Văn Thịnh</t>
  </si>
  <si>
    <t>96 Nguyễn Huệ</t>
  </si>
  <si>
    <t>8167882000</t>
  </si>
  <si>
    <t>Tô Thị Lan Anh</t>
  </si>
  <si>
    <t>84/16 Đô Đốc Bảo</t>
  </si>
  <si>
    <t>Nguyễn Viết Tuấn</t>
  </si>
  <si>
    <t>8206923775-001</t>
  </si>
  <si>
    <t>Lê Thị Thơ</t>
  </si>
  <si>
    <t>21 Lê Hồng Phong</t>
  </si>
  <si>
    <t>8279786129</t>
  </si>
  <si>
    <t>Trần Thị Thu Trâm</t>
  </si>
  <si>
    <t>15 Ngô Văn Sở</t>
  </si>
  <si>
    <t>8289846031-001</t>
  </si>
  <si>
    <t>8299909481-001</t>
  </si>
  <si>
    <t>Mai Thị Bích Hà</t>
  </si>
  <si>
    <t>134 Đô Đốc Bảo</t>
  </si>
  <si>
    <t>8304234727</t>
  </si>
  <si>
    <t>Lê Quý Xuân</t>
  </si>
  <si>
    <t>8305801665</t>
  </si>
  <si>
    <t>Dương Thị Thanh Thúy</t>
  </si>
  <si>
    <t>8306293936</t>
  </si>
  <si>
    <t>Võ Quốc Đạt</t>
  </si>
  <si>
    <t>57A Nguyễn Huệ</t>
  </si>
  <si>
    <t>Phan Anh Tuấn</t>
  </si>
  <si>
    <t>8323527077-001</t>
  </si>
  <si>
    <t>Nguyễn Ngọc Thạch</t>
  </si>
  <si>
    <t>64 Đô Đốc Bảo</t>
  </si>
  <si>
    <t>8329186031-001</t>
  </si>
  <si>
    <t>Nguyễn Thị Ngọc Loan</t>
  </si>
  <si>
    <t>211 đường Nguyễn Huệ</t>
  </si>
  <si>
    <t>8329951613</t>
  </si>
  <si>
    <t>Lê Võ Cảnh Bình</t>
  </si>
  <si>
    <t>14 Phạm Ngọc Thạch</t>
  </si>
  <si>
    <t>8332342202-001</t>
  </si>
  <si>
    <t>Võ Thị Trúc Nguyên</t>
  </si>
  <si>
    <t>60 Đô Đốc Bảo</t>
  </si>
  <si>
    <t>8339383783</t>
  </si>
  <si>
    <t>Trương Thị Kiều</t>
  </si>
  <si>
    <t>8343256812-001</t>
  </si>
  <si>
    <t>Nguyễn Hữu Hoàng</t>
  </si>
  <si>
    <t>02 đường Bà Triệu</t>
  </si>
  <si>
    <t>8346715937</t>
  </si>
  <si>
    <t>Nguyễn Cảnh Mỹ</t>
  </si>
  <si>
    <t>8356609631</t>
  </si>
  <si>
    <t>Phạm Thị Bạn</t>
  </si>
  <si>
    <t>8358847656</t>
  </si>
  <si>
    <t>Phạm Sơn</t>
  </si>
  <si>
    <t>103 Lê Hồng Phong</t>
  </si>
  <si>
    <t>8358963250-001</t>
  </si>
  <si>
    <t>Nguyễn Hòa</t>
  </si>
  <si>
    <t>54 Đô Đốc Bảo</t>
  </si>
  <si>
    <t>8366913101</t>
  </si>
  <si>
    <t>Nguyễn Thanh Thiện</t>
  </si>
  <si>
    <t>8371922630-001</t>
  </si>
  <si>
    <t>Thái Thị Thu Thủy</t>
  </si>
  <si>
    <t>397A Nguyễn Huệ</t>
  </si>
  <si>
    <t>8375464942-001</t>
  </si>
  <si>
    <t>Nguyễn Văn Lâm</t>
  </si>
  <si>
    <t>8377648303</t>
  </si>
  <si>
    <t>Dương Thị Kiều Oanh</t>
  </si>
  <si>
    <t>281/23 Nguyễn Huệ</t>
  </si>
  <si>
    <t>8377867633</t>
  </si>
  <si>
    <t>Nguyễn Văn Thành</t>
  </si>
  <si>
    <t>8377992137</t>
  </si>
  <si>
    <t>Trần Hữu</t>
  </si>
  <si>
    <t>8378865068-001</t>
  </si>
  <si>
    <t>Châu Bảo Ngọc</t>
  </si>
  <si>
    <t>8399826020-001</t>
  </si>
  <si>
    <t>Võ Thị Thu Hương</t>
  </si>
  <si>
    <t>69 Phạm Ngọc Thạch</t>
  </si>
  <si>
    <t>8402418987</t>
  </si>
  <si>
    <t>Phan Thị Kim Triều</t>
  </si>
  <si>
    <t>8403195765-001</t>
  </si>
  <si>
    <t>Nguyễn Tường Vy</t>
  </si>
  <si>
    <t>172D Hai Bà Trưng</t>
  </si>
  <si>
    <t>8411802798</t>
  </si>
  <si>
    <t>Trương Thị Bích Trang</t>
  </si>
  <si>
    <t>Hẻm 42 Đô Đốc Bảo</t>
  </si>
  <si>
    <t>8414814174</t>
  </si>
  <si>
    <t>Phạm Đình Trọng</t>
  </si>
  <si>
    <t>55 đường Nguyễn Lạc</t>
  </si>
  <si>
    <t>8415756990-001</t>
  </si>
  <si>
    <t>Phan Thị Thanh Huyền</t>
  </si>
  <si>
    <t>8418573748</t>
  </si>
  <si>
    <t>Phan Nguyễn Ngọc Nam</t>
  </si>
  <si>
    <t>11 Ngô Văn Sở</t>
  </si>
  <si>
    <t>8420436410-001</t>
  </si>
  <si>
    <t>Hồ Thị Minh Quy</t>
  </si>
  <si>
    <t>8421544024</t>
  </si>
  <si>
    <t>Văn Minh Hay</t>
  </si>
  <si>
    <t>65 Lê Hồng Phong</t>
  </si>
  <si>
    <t>8430836513-001</t>
  </si>
  <si>
    <t>Phan Hoàng Nhi</t>
  </si>
  <si>
    <t>51/1 đường Trần Độc</t>
  </si>
  <si>
    <t>8441769410</t>
  </si>
  <si>
    <t>Nguyễn Lê Bảo Ngọc</t>
  </si>
  <si>
    <t>8446099488-001</t>
  </si>
  <si>
    <t>Trần Thị Mỹ Vy</t>
  </si>
  <si>
    <t>8450112068</t>
  </si>
  <si>
    <t>Nguyễn Thị Ngọc Diệp</t>
  </si>
  <si>
    <t>311 Nguyễn Huệ</t>
  </si>
  <si>
    <t>8454219887</t>
  </si>
  <si>
    <t>Mang Thị Năm</t>
  </si>
  <si>
    <t>09 Hà Huy Tập</t>
  </si>
  <si>
    <t>8465835870-001</t>
  </si>
  <si>
    <t>Lê Quốc Huy</t>
  </si>
  <si>
    <t>250/3 đường Xuân Diệu</t>
  </si>
  <si>
    <t>8466331555</t>
  </si>
  <si>
    <t>Đinh Mỹ Thạch</t>
  </si>
  <si>
    <t>8468438783-001</t>
  </si>
  <si>
    <t>Võ Thị Hiền Vy</t>
  </si>
  <si>
    <t>16 Phạm Ngọc Thạch</t>
  </si>
  <si>
    <t>8494798574</t>
  </si>
  <si>
    <t>Phan Thanh Lâm</t>
  </si>
  <si>
    <t>8497741015</t>
  </si>
  <si>
    <t>Nguyễn Văn Anh</t>
  </si>
  <si>
    <t>116 Đô Đốc Bảo</t>
  </si>
  <si>
    <t>8501953632</t>
  </si>
  <si>
    <t>Trần Hồ Thư Hoàn</t>
  </si>
  <si>
    <t>8513997458-001</t>
  </si>
  <si>
    <t>Phan Thị Bé</t>
  </si>
  <si>
    <t>23 đường Nguyễn Trãi</t>
  </si>
  <si>
    <t>8516928734-001</t>
  </si>
  <si>
    <t>Đinh Thị Thu Hiền</t>
  </si>
  <si>
    <t>130 Nguyễn Huệ</t>
  </si>
  <si>
    <t>8519443826</t>
  </si>
  <si>
    <t>Trần Đan Thùy</t>
  </si>
  <si>
    <t>152 Nguyễn Huệ</t>
  </si>
  <si>
    <t>8523265132-001</t>
  </si>
  <si>
    <t>Võ Minh Lưu</t>
  </si>
  <si>
    <t>138 đường Đô Đốc Bảo</t>
  </si>
  <si>
    <t>8525192803</t>
  </si>
  <si>
    <t>Lê Thị Mỹ Dung</t>
  </si>
  <si>
    <t>326 Xuân Diệu</t>
  </si>
  <si>
    <t>8528053406</t>
  </si>
  <si>
    <t>Nguyễn Đức Hậu</t>
  </si>
  <si>
    <t>35 Hải Thượng Lãn Ông</t>
  </si>
  <si>
    <t>8528965875</t>
  </si>
  <si>
    <t>Nguyễn Anh Khoa</t>
  </si>
  <si>
    <t>307 Nguyễn Huệ</t>
  </si>
  <si>
    <t>8533128086-003</t>
  </si>
  <si>
    <t>Trần Nhật Quân</t>
  </si>
  <si>
    <t>8552243976</t>
  </si>
  <si>
    <t>Nguyễn Thị Mỹ Thoa</t>
  </si>
  <si>
    <t>8558973111-001</t>
  </si>
  <si>
    <t>Nguyễn Bảo Tú</t>
  </si>
  <si>
    <t>158 đường Nguyễn Huệ</t>
  </si>
  <si>
    <t>8562646364</t>
  </si>
  <si>
    <t>Bùi Vĩnh Khánh</t>
  </si>
  <si>
    <t>217 Tăng Bạt Hổ</t>
  </si>
  <si>
    <t>8567570359-001</t>
  </si>
  <si>
    <t>Trần Thị Bích Diệu</t>
  </si>
  <si>
    <t>34 Ngọc Hân Công Chúa</t>
  </si>
  <si>
    <t>8577637066-001</t>
  </si>
  <si>
    <t>Lê Anh Võ</t>
  </si>
  <si>
    <t>8583123654</t>
  </si>
  <si>
    <t>Lương Thế Quân</t>
  </si>
  <si>
    <t>17 Hà Huy Tập</t>
  </si>
  <si>
    <t>8583806795-001</t>
  </si>
  <si>
    <t>Hoàng Anh Sáng</t>
  </si>
  <si>
    <t>12 Phan Đăng Lưu</t>
  </si>
  <si>
    <t>8586010507-001</t>
  </si>
  <si>
    <t>Nguyễn Hùng Việt</t>
  </si>
  <si>
    <t>02/58 Phạm Ngọc Thạch</t>
  </si>
  <si>
    <t>8591044653</t>
  </si>
  <si>
    <t>Nguyễn Trần Thị Mỹ Hạnh</t>
  </si>
  <si>
    <t>8600980228</t>
  </si>
  <si>
    <t>Nguyễn Dương Phúc</t>
  </si>
  <si>
    <t>367 Nguyễn Huệ</t>
  </si>
  <si>
    <t>8604847001</t>
  </si>
  <si>
    <t>Nguyễn Thị Lê</t>
  </si>
  <si>
    <t>8605270278-001</t>
  </si>
  <si>
    <t>Nguyễn Thị Thu Hoa</t>
  </si>
  <si>
    <t>8629038080-001</t>
  </si>
  <si>
    <t>13 Ngô Văn Sở</t>
  </si>
  <si>
    <t>8638381752-001</t>
  </si>
  <si>
    <t>Lê Nguyễn Phương Thảo</t>
  </si>
  <si>
    <t>8648459285-001</t>
  </si>
  <si>
    <t>Nguyễn Hữu Khánh Như</t>
  </si>
  <si>
    <t>40 Đô Đốc Bảo</t>
  </si>
  <si>
    <t>8649869132-001</t>
  </si>
  <si>
    <t>Trương Thị Quỳnh Loan</t>
  </si>
  <si>
    <t>184 Hai Bà Trưng</t>
  </si>
  <si>
    <t>8671793094-001</t>
  </si>
  <si>
    <t>Phạm Thị Thanh Tâm</t>
  </si>
  <si>
    <t>269 đường Nguyễn Huệ</t>
  </si>
  <si>
    <t>8672745791-002</t>
  </si>
  <si>
    <t>05 Ngọc Hân công chúa</t>
  </si>
  <si>
    <t>8689154035-001</t>
  </si>
  <si>
    <t>Xa Thị Thanh Quyên</t>
  </si>
  <si>
    <t>150 đường Nguyễn Huệ</t>
  </si>
  <si>
    <t>8698021401-001</t>
  </si>
  <si>
    <t>Phạm Diễm My</t>
  </si>
  <si>
    <t>01 Lê Hồng Phong</t>
  </si>
  <si>
    <t>8718613247-001</t>
  </si>
  <si>
    <t>Ngô Thanh Trâm</t>
  </si>
  <si>
    <t>16B Trần Phú</t>
  </si>
  <si>
    <t>8741068180-002</t>
  </si>
  <si>
    <t>319 đường Nguyễn Huệ</t>
  </si>
  <si>
    <t>8742005835-001</t>
  </si>
  <si>
    <t>Võ Chí Công</t>
  </si>
  <si>
    <t>8753325523-001</t>
  </si>
  <si>
    <t>379B đường Nguyễn Huệ</t>
  </si>
  <si>
    <t>8753397084-001</t>
  </si>
  <si>
    <t>Nguyễn Thị Thanh Nhã</t>
  </si>
  <si>
    <t>8757798432-001</t>
  </si>
  <si>
    <t>Nguyễn Thị Lệ Mai</t>
  </si>
  <si>
    <t>239B Nguyễn Huệ</t>
  </si>
  <si>
    <t>8758955455-001</t>
  </si>
  <si>
    <t>8759258295-001</t>
  </si>
  <si>
    <t>Võ Đức Tiển</t>
  </si>
  <si>
    <t>44 Đô Đốc Bảo</t>
  </si>
  <si>
    <t>8772939744-001</t>
  </si>
  <si>
    <t>Nguyễn Thị Cẩm Ngân</t>
  </si>
  <si>
    <t>370 Xuân Diệu</t>
  </si>
  <si>
    <t>8777603240-001</t>
  </si>
  <si>
    <t>Nguyễn Ngọc Chính</t>
  </si>
  <si>
    <t>206 Xuân Diệu</t>
  </si>
  <si>
    <t>8777610583-001</t>
  </si>
  <si>
    <t>198A Xuân Diệu</t>
  </si>
  <si>
    <t>8785751073-001</t>
  </si>
  <si>
    <t>Huỳnh Văn Nam</t>
  </si>
  <si>
    <t>29 Bà Triệu</t>
  </si>
  <si>
    <t>8789659449-001</t>
  </si>
  <si>
    <t>Hà Hữu Chiến</t>
  </si>
  <si>
    <t>401B Nguyễn Huệ</t>
  </si>
  <si>
    <t>8791484806-001</t>
  </si>
  <si>
    <t>Đặng Gia Bảo</t>
  </si>
  <si>
    <t>381 đường Nguyễn Huệ</t>
  </si>
  <si>
    <t>8806493570-001</t>
  </si>
  <si>
    <t>Nguyễn Tuấn Linh</t>
  </si>
  <si>
    <t>8815205123-001</t>
  </si>
  <si>
    <t>Nguyễn Văn Thạch</t>
  </si>
  <si>
    <t>254 Xuân Diệu</t>
  </si>
  <si>
    <t>8825389173-001</t>
  </si>
  <si>
    <t>Trần Quốc Tiến</t>
  </si>
  <si>
    <t>8828591155-001</t>
  </si>
  <si>
    <t>Nguyễn Thị Xuân</t>
  </si>
  <si>
    <t>150 Xuân Diệu</t>
  </si>
  <si>
    <t>8843944165-001</t>
  </si>
  <si>
    <t>Nguyễn Thị Lý</t>
  </si>
  <si>
    <t>80 đường Nguyễn Huệ</t>
  </si>
  <si>
    <t>8856754884-001</t>
  </si>
  <si>
    <t>Võ Thị Thảo</t>
  </si>
  <si>
    <t>8860079248-001</t>
  </si>
  <si>
    <t>Nguyễn Thị Kim Dung</t>
  </si>
  <si>
    <t>64 đường Đô Đốc Bảo</t>
  </si>
  <si>
    <t>8861694535-001</t>
  </si>
  <si>
    <t>Đoàn Thị Kim Khánh</t>
  </si>
  <si>
    <t>8861728537-001</t>
  </si>
  <si>
    <t>Lê Thị Minh Kiều</t>
  </si>
  <si>
    <t>8888175110-001</t>
  </si>
  <si>
    <t>Phạm Thị Hồng Điệp</t>
  </si>
  <si>
    <t>33 Lê Hồng Phong</t>
  </si>
  <si>
    <t>8891868669-001</t>
  </si>
  <si>
    <t>Tạ Thị Hòa Bình</t>
  </si>
  <si>
    <t>39E Nguyễn Lạc</t>
  </si>
  <si>
    <t>8896449118-001</t>
  </si>
  <si>
    <t>260 đường Xuân Diệu</t>
  </si>
  <si>
    <t>8899582848-001</t>
  </si>
  <si>
    <t>Lê Thị Cao Hiền</t>
  </si>
  <si>
    <t>24 Ngọc Hân Công Chúa</t>
  </si>
  <si>
    <t>8899585327-001</t>
  </si>
  <si>
    <t>Phan Thị Hoa</t>
  </si>
  <si>
    <t>8899635176-001</t>
  </si>
  <si>
    <t>Nguyễn Thị Phàn</t>
  </si>
  <si>
    <t>342 Xuân Diệu</t>
  </si>
  <si>
    <t>8900264715-001</t>
  </si>
  <si>
    <t>Phan Va Ni</t>
  </si>
  <si>
    <t>41 Phạm Ngọc Thạch</t>
  </si>
  <si>
    <t>8807319536-001</t>
  </si>
  <si>
    <t>Đoàn Ngân Hà</t>
  </si>
  <si>
    <t>8902744805-001</t>
  </si>
  <si>
    <t>Hồ Thị Kim Loan</t>
  </si>
  <si>
    <t>8405633929-001</t>
  </si>
  <si>
    <t>Trần Minh Phúc</t>
  </si>
  <si>
    <t>8569438395-001</t>
  </si>
  <si>
    <t>Võ Hoàng Ngọc Diễm</t>
  </si>
  <si>
    <t>8623789161-001</t>
  </si>
  <si>
    <t>8780057513-001</t>
  </si>
  <si>
    <t>96 đường Đô Đốc Bảo</t>
  </si>
  <si>
    <t>167 đường Lê Hồng Phong</t>
  </si>
  <si>
    <t>383B đường Nguyễn Huệ</t>
  </si>
  <si>
    <t>127 đường Nguyễn Huệ</t>
  </si>
  <si>
    <t>237/10/7 đường Nguyễn Huệ</t>
  </si>
  <si>
    <t>4100464436</t>
  </si>
  <si>
    <t>Bùi Văn Hắc</t>
  </si>
  <si>
    <t>22 Bà Triệu</t>
  </si>
  <si>
    <t>4100685925</t>
  </si>
  <si>
    <t>Hoàng Thị Lành</t>
  </si>
  <si>
    <t>Chợ Khu 2</t>
  </si>
  <si>
    <t>4100698113</t>
  </si>
  <si>
    <t>Đỗ Thị Mỹ Vân</t>
  </si>
  <si>
    <t>Chợ khu II</t>
  </si>
  <si>
    <t>4101506512</t>
  </si>
  <si>
    <t>Nguyễn Thị Thu Cúc</t>
  </si>
  <si>
    <t>381B Nguyễn Huệ</t>
  </si>
  <si>
    <t>8007548590</t>
  </si>
  <si>
    <t>Trương Thị Hòa Đông</t>
  </si>
  <si>
    <t>122B Nguyễn Huệ</t>
  </si>
  <si>
    <t>8059164041-001</t>
  </si>
  <si>
    <t>Nguyễn Tùng Thanh</t>
  </si>
  <si>
    <t>8234481085</t>
  </si>
  <si>
    <t>Tô Văn Dũng</t>
  </si>
  <si>
    <t>28 Hải Thượng Lãn Ông</t>
  </si>
  <si>
    <t>8397590235-001</t>
  </si>
  <si>
    <t>Thái Phương Trang</t>
  </si>
  <si>
    <t>8455460196-001</t>
  </si>
  <si>
    <t>Lê Thị Hằng</t>
  </si>
  <si>
    <t>51 Nguyễn Huệ</t>
  </si>
  <si>
    <t>8591364879-001</t>
  </si>
  <si>
    <t>Trần Thị Huệ</t>
  </si>
  <si>
    <t>02/5 Phạm Ngọc Thạch</t>
  </si>
  <si>
    <t>8666550434-001</t>
  </si>
  <si>
    <t>Phạm Văn Tiên</t>
  </si>
  <si>
    <t>208 đường Xuân Diệu</t>
  </si>
  <si>
    <t>8881891651-001</t>
  </si>
  <si>
    <t>Nguyễn Ngọc Duyên</t>
  </si>
  <si>
    <t>223H Tăng Bạt Hổ</t>
  </si>
  <si>
    <t>Mẫu số 04-2/QTr–CNKD</t>
  </si>
  <si>
    <t>CHI CỤC THUẾ TP. QUY NHƠN</t>
  </si>
  <si>
    <t>Tháng 01 Năm 2025</t>
  </si>
  <si>
    <t>Thông tin CNKD</t>
  </si>
  <si>
    <t>Thông tin hoạt động KD</t>
  </si>
  <si>
    <t>Đội thuế quản lý</t>
  </si>
  <si>
    <t>Họ và tên</t>
  </si>
  <si>
    <t>Địa chỉ
KD</t>
  </si>
  <si>
    <t>Ngành nghề KD</t>
  </si>
  <si>
    <t>Doanh
thu khoán tháng</t>
  </si>
  <si>
    <t>Thời điểm KD tại địa bàn trong năm</t>
  </si>
  <si>
    <t>Tiền thuế phải nộp tháng</t>
  </si>
  <si>
    <t>Tổng số</t>
  </si>
  <si>
    <t>Thuế GTGT</t>
  </si>
  <si>
    <t>Thuế TNCN</t>
  </si>
  <si>
    <t>Thuế TTĐB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</si>
  <si>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</si>
  <si>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</si>
  <si>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</si>
  <si>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</si>
  <si>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</si>
  <si>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</si>
  <si>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</si>
  <si>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</si>
  <si>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</si>
  <si>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</si>
  <si>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</si>
  <si>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</si>
  <si>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</si>
  <si>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01/2025</t>
  </si>
  <si>
    <t>......, ngày 20 tháng 12 năm 2024</t>
  </si>
  <si>
    <t xml:space="preserve">      ĐỘI TRƯỞNG ĐỘI KK-KTT</t>
  </si>
  <si>
    <t xml:space="preserve">      ĐỘI TRƯỞNG ĐỘI THUẾ PHƯỜNG TRẦN PHÚ</t>
  </si>
  <si>
    <t>THỦ TRƯỞNG CƠ QUAN THUẾ</t>
  </si>
  <si>
    <t>(Ký, ghi rõ họ tên)</t>
  </si>
  <si>
    <t>Mẫu số 04-1/QTr–CNKD</t>
  </si>
  <si>
    <t>Đơn vị tính: Đồng Việt Nam</t>
  </si>
  <si>
    <t>Mã số thuế</t>
  </si>
  <si>
    <t>Địa chỉ KD</t>
  </si>
  <si>
    <t>Doanh thu khoán 1 tháng tại địa bàn</t>
  </si>
  <si>
    <t>Thời gian KD trong năm</t>
  </si>
  <si>
    <t xml:space="preserve"> (Ký, ghi rõ họ tên) </t>
  </si>
  <si>
    <t>Phường Trần Phú (Địa bàn: Trần Phú cũ)</t>
  </si>
  <si>
    <t>………, ngày 20 tháng 12 năm 2024</t>
  </si>
  <si>
    <t>Tổng cộng</t>
  </si>
  <si>
    <t>8691004894-001</t>
  </si>
  <si>
    <t>8825391704-001</t>
  </si>
  <si>
    <t>4101537768-001</t>
  </si>
  <si>
    <t>8533184806-001</t>
  </si>
  <si>
    <t>4100956621-001</t>
  </si>
  <si>
    <t>Lê Thị Kim Loan</t>
  </si>
  <si>
    <t>Trần Ngọc Thanh</t>
  </si>
  <si>
    <t>Nguyễn Văn Thái</t>
  </si>
  <si>
    <t>Nguyễn Thị Nguyệt</t>
  </si>
  <si>
    <t>Hà Minh Quang</t>
  </si>
  <si>
    <t>10 đường Trần Độc</t>
  </si>
  <si>
    <t>Buôn bán nông sản</t>
  </si>
  <si>
    <t>134 Nguyễn Huệ</t>
  </si>
  <si>
    <t>35 đường Lê Hồng Phong</t>
  </si>
  <si>
    <t>118  đường Đô Đốc Bảo</t>
  </si>
  <si>
    <t>83 Phạm Ngọc Thạch</t>
  </si>
  <si>
    <t xml:space="preserve">Bán buôn tổng hợp </t>
  </si>
  <si>
    <t>Mua bán  và SX các loại bánh từ bột</t>
  </si>
  <si>
    <t xml:space="preserve"> dịch vụ ăn uống phục vụ lưu động; Dịch vụ lưu trú ngắn ngày</t>
  </si>
  <si>
    <t xml:space="preserve">DV Bi da và phục vụ đồ uống </t>
  </si>
  <si>
    <t xml:space="preserve">Nguyễn Thị Thu Thảo </t>
  </si>
  <si>
    <t>Cho thuê lưu trú và mua bán hàng nông sản</t>
  </si>
  <si>
    <t>Bán Kính đeo mắt</t>
  </si>
  <si>
    <t>Bán Tân Dược</t>
  </si>
  <si>
    <t>Ăn uống Bình Dân</t>
  </si>
  <si>
    <t>Chợ khu 2</t>
  </si>
  <si>
    <t>Bán thịt heo,bò</t>
  </si>
  <si>
    <t>Bán giày dép</t>
  </si>
  <si>
    <t>Bán tạp hóa</t>
  </si>
  <si>
    <t>Bán gỗ Xây dựng</t>
  </si>
  <si>
    <t>Mua bán hàng thờ cúng</t>
  </si>
  <si>
    <t>Vũ thị Thảo</t>
  </si>
  <si>
    <t xml:space="preserve">Giải khát </t>
  </si>
  <si>
    <t>Dịch vụ lưu trú</t>
  </si>
  <si>
    <t>Dịch vụ y tế</t>
  </si>
  <si>
    <t xml:space="preserve">Khu tập thể bênh viện </t>
  </si>
  <si>
    <t>333B Nguyễn Huệ</t>
  </si>
  <si>
    <t>Quần áo may sẳn</t>
  </si>
  <si>
    <t>Bán vật liệu xây dựng</t>
  </si>
  <si>
    <t>Bán đồ sắt</t>
  </si>
  <si>
    <t>30 Đô Đóc Bảo</t>
  </si>
  <si>
    <t>Bán Sơn</t>
  </si>
  <si>
    <t>Bán bia, rượu nước GK</t>
  </si>
  <si>
    <t>Dịch vụ rửa xe</t>
  </si>
  <si>
    <t>May mặc</t>
  </si>
  <si>
    <t>Dịch vụ Uốn tóc</t>
  </si>
  <si>
    <t>Bánh kẹo, Trà rượu</t>
  </si>
  <si>
    <t>Dịch vụ massga, Uốn tóc</t>
  </si>
  <si>
    <t>Dịch vụ y tế và MB Tân dược</t>
  </si>
  <si>
    <t>Bán quần áo, hàng nông sản</t>
  </si>
  <si>
    <t>Photocopy</t>
  </si>
  <si>
    <t>Bán lẻ thực phẩm trong các cửa hàng chuyên doanh</t>
  </si>
  <si>
    <t>Bán tân dược</t>
  </si>
  <si>
    <t>Nhà hàng, quán ăn, hàng ăn uống</t>
  </si>
  <si>
    <t>Tổ 42, khu vực 6(21 ng trãi)</t>
  </si>
  <si>
    <t>Mua bán xe đạp và PT xe máy</t>
  </si>
  <si>
    <t>Nguyễn Thị Ảnh Đào</t>
  </si>
  <si>
    <t>Buôn bán nông, lâm sản nguyên liệu</t>
  </si>
  <si>
    <t>09 Trần Độc</t>
  </si>
  <si>
    <t xml:space="preserve">Máy vi tính,cục LK </t>
  </si>
  <si>
    <t>261 Nguyễn Huệ</t>
  </si>
  <si>
    <t>mua bán hàng nông sản</t>
  </si>
  <si>
    <t>Bán ngư lưới cụ</t>
  </si>
  <si>
    <t>223G tăng Bạt Hổ</t>
  </si>
  <si>
    <t>156 Xuân Diệu</t>
  </si>
  <si>
    <t>Ăn uống Bình Dân và Bán rượu Bồ Đá</t>
  </si>
  <si>
    <t>Giải khát</t>
  </si>
  <si>
    <t>53-55 Phạm Ngọc Thạch</t>
  </si>
  <si>
    <t>Mua bán VPP</t>
  </si>
  <si>
    <t>152 xuân Diệu</t>
  </si>
  <si>
    <t>tổ 42, khu vực 6</t>
  </si>
  <si>
    <t>PHOTOCOPY</t>
  </si>
  <si>
    <t>Sản xuất Bánh mì</t>
  </si>
  <si>
    <t>Giải Khát</t>
  </si>
  <si>
    <t>239 A Nguyễn Huệ</t>
  </si>
  <si>
    <t>223E Tăng Bạt Hổ</t>
  </si>
  <si>
    <t>Bán buôn thực phẩm</t>
  </si>
  <si>
    <t>364 Xuân Diệu</t>
  </si>
  <si>
    <t>Sản xuất chả cá</t>
  </si>
  <si>
    <t>Bán hải sản</t>
  </si>
  <si>
    <t xml:space="preserve">Tổ 6, Khu vực 1( Lê Lợi </t>
  </si>
  <si>
    <t>Bán đồ điện</t>
  </si>
  <si>
    <t>133-135 Nguyễn Huệ</t>
  </si>
  <si>
    <t>Bán mỹ phẩm</t>
  </si>
  <si>
    <t>Bán vải</t>
  </si>
  <si>
    <t>Bán hoa</t>
  </si>
  <si>
    <t>dịch vụ tập gym</t>
  </si>
  <si>
    <t>Dụng cụ y tế</t>
  </si>
  <si>
    <t>Tổ 6, khu vực 1 ( Lê Lợi nối dài)</t>
  </si>
  <si>
    <t>Bán buôn tổng hợp</t>
  </si>
  <si>
    <t xml:space="preserve">Bán buôn vật liệu, thiết bị lắp đặt khác trong xây dựng </t>
  </si>
  <si>
    <t>Dịch vụ ăn uống khác</t>
  </si>
  <si>
    <t>Mua bán bột mì, nguyên liệu làm bánh</t>
  </si>
  <si>
    <t>Bán lẻ hàng hóa khác trong các cửa hàng chuyên doanh</t>
  </si>
  <si>
    <t>19 Nguyễn Lạc</t>
  </si>
  <si>
    <t>Tổ 14, khu phố 2</t>
  </si>
  <si>
    <t>Cho thuê lưu trú và mua bán hàng nông sản(147/28/3 Ng Huệ)</t>
  </si>
  <si>
    <t>Bán lẻ đồ ngũ kim, sơn, kính và t.bị lắp đặt khác trong xây dựng trong các cửahàng chuyêndoanh</t>
  </si>
  <si>
    <t xml:space="preserve">Dịch vụ phục vụ đồ uống </t>
  </si>
  <si>
    <t>Hẻm 120 Nguyễn Huệ</t>
  </si>
  <si>
    <t>Bán sữa Yakut</t>
  </si>
  <si>
    <t>Phân phối hàng tiêu dùng</t>
  </si>
  <si>
    <t>Nhà hàng, quán ăn, hàng ăn uống (trừ cửa hàng ăn uống thuộc chuỗi cửa hàng ăn nhanh)</t>
  </si>
  <si>
    <t>Tổ 20, KV3</t>
  </si>
  <si>
    <t>Tổ 25, Khu vực 4 (09 Phan Đăng Lưu)</t>
  </si>
  <si>
    <t>Dịch vụ phục vụ đồ uống</t>
  </si>
  <si>
    <t>Bán sinh tố, giải khát (NƯỚC ĐẬU CÔ NĂM)</t>
  </si>
  <si>
    <t>Bán lẻ  khác trong các cửa hàng kinh doanh tổng hợp</t>
  </si>
  <si>
    <t>105A Nguyễn Huệ</t>
  </si>
  <si>
    <t>Bán trái cây</t>
  </si>
  <si>
    <t>Tổ 25, KV4</t>
  </si>
  <si>
    <t>Vận tải hành khách</t>
  </si>
  <si>
    <t>253 Nguyễn Huệ</t>
  </si>
  <si>
    <t>Mua bán TV, thiết bị điện tử</t>
  </si>
  <si>
    <t>Mua bán dầu nhớt, phụ tùng ô tô và dịch vụ rửa xe</t>
  </si>
  <si>
    <t>Mua bán phụ kiện điện thoại di động</t>
  </si>
  <si>
    <t>Tổ 14, KV2 ( 147/30 NH)</t>
  </si>
  <si>
    <t>16A Trần Phú</t>
  </si>
  <si>
    <t>Bán Trái cây</t>
  </si>
  <si>
    <t>87/6 Nguyễn Huệ</t>
  </si>
  <si>
    <t>196 Xuân Diệu</t>
  </si>
  <si>
    <t>Bán sữa</t>
  </si>
  <si>
    <t>Tổ 23, KV3</t>
  </si>
  <si>
    <t>Vận Tải hành khách</t>
  </si>
  <si>
    <t>55 Phạm Ngọc Thạch</t>
  </si>
  <si>
    <t>Tổ 33A khu vực 5( 06 Phạm Ngọc Thạch)</t>
  </si>
  <si>
    <t>Giải khát, bán tạp hóa</t>
  </si>
  <si>
    <t>Mua bán mỹ phẩm</t>
  </si>
  <si>
    <t>Bán,giày dép,mui niệm</t>
  </si>
  <si>
    <t>36 Nguyễn Lạc</t>
  </si>
  <si>
    <t>96/9 Nguyễn Huệ</t>
  </si>
  <si>
    <t>Dịch vụ bi da</t>
  </si>
  <si>
    <t>169 Nguyễn Huệ</t>
  </si>
  <si>
    <t>dịch vụ khám bệnh, chữa bệnh nội khoa, không làm thủ thuật chuyên khoa ngoài giờ</t>
  </si>
  <si>
    <t>DV Massa, chăm sóc da</t>
  </si>
  <si>
    <t>Dịch vụ phục vụ đồ uống (MARINA )</t>
  </si>
  <si>
    <t>162 Xuân Diệu</t>
  </si>
  <si>
    <t>Bán buôn vải, hàng may mặc, giày dép (TU GARMENT)</t>
  </si>
  <si>
    <t>mua bán đồ dùng trẻ em</t>
  </si>
  <si>
    <t>13 Hà Huy Tập</t>
  </si>
  <si>
    <t>Sản xuất Bánh kem</t>
  </si>
  <si>
    <t>02 Phạm Ngọc Thạch</t>
  </si>
  <si>
    <t>Bán tạp hóa và bán ĂU</t>
  </si>
  <si>
    <t>238 Xuân Diệu</t>
  </si>
  <si>
    <t>249 Nguyễn Huệ</t>
  </si>
  <si>
    <t>Vận Tải hàng hóa</t>
  </si>
  <si>
    <t>Mua bán dược phẩm, MP, TPCN và VT YT (24H/07)</t>
  </si>
  <si>
    <t>bán hành tỏi</t>
  </si>
  <si>
    <t>Giải khát, mua bán tạp hóa, mua bán hải sản, bán máy vi tính</t>
  </si>
  <si>
    <t>Bán lẻ thuốc, dụng cụ y tế (TOÀN MỸ)</t>
  </si>
  <si>
    <t>269 Nguyễn Huệ</t>
  </si>
  <si>
    <t>417-419-421 Nguyễn Huệ</t>
  </si>
  <si>
    <t>Dịch vụ thể hình và cà phê</t>
  </si>
  <si>
    <t>mua bán xe máy</t>
  </si>
  <si>
    <t>85 Phạm Ngọc Thạch</t>
  </si>
  <si>
    <t>19B Bà Triệu</t>
  </si>
  <si>
    <t>Sản xuất Bánh</t>
  </si>
  <si>
    <t>240 Xuân Diệu( 240 Xuân Diệu)</t>
  </si>
  <si>
    <t>201 Nguyễn Huệ</t>
  </si>
  <si>
    <t>Khu Ẩm thực Ngô Văn Sở</t>
  </si>
  <si>
    <t>Bán thực phẩm khô</t>
  </si>
  <si>
    <t>Chế biến sữa và các sản phẩm từ sữa</t>
  </si>
  <si>
    <t>Dịch vụ phục vụ đồ uống khác</t>
  </si>
  <si>
    <t>Bán lẻ hàng may mặc, giày dép</t>
  </si>
  <si>
    <t>Cắt tóc, làm đầu, gội đầu</t>
  </si>
  <si>
    <t>gội đầu</t>
  </si>
  <si>
    <t>Dịch vụ đóng gói</t>
  </si>
  <si>
    <t>SX Chả ram</t>
  </si>
  <si>
    <t>18 Đô Đốc Bảo</t>
  </si>
  <si>
    <t>10 Hải Thượng Lãn Ông</t>
  </si>
  <si>
    <t>Buôn chuyến nông sản</t>
  </si>
  <si>
    <t>Dịch vụ ăn uống</t>
  </si>
  <si>
    <t>Sản xuất sản phẩm khác bằng kim loại chưa được phân vào đâu</t>
  </si>
  <si>
    <t>Bán, bảo dưỡng và sửa chữa mô tô, xe máy, phụ tùng và các bộ phận phụ trợ của mô tô, xe máy</t>
  </si>
  <si>
    <t>Hoạt động của các phòng khám đa khoa, chuyên khoa và nha khoa</t>
  </si>
  <si>
    <t>Giặt là, làm sạch các sản phẩm dệt và lông thú</t>
  </si>
  <si>
    <t>53 Lê Hồng Phong</t>
  </si>
  <si>
    <t>Quán rượu, bia, quầy bar</t>
  </si>
  <si>
    <t>Dịch vụ lưu trú ngắn ngày</t>
  </si>
  <si>
    <t>Hoạt động dịch vụ phục vụ cá nhân khác còn lại chưa được phân vào đâu</t>
  </si>
  <si>
    <t>Hoạt động của các phòng khám đa khoa, chuyên khoa</t>
  </si>
  <si>
    <t>Quán cà phê, giải khát</t>
  </si>
  <si>
    <t>Sản xuất điện</t>
  </si>
  <si>
    <t>Bán lẻ hàng hóa khác mới  chưa được phân vào đâu trong các cửa hàng chuyên doanh</t>
  </si>
  <si>
    <t>Bán lẻ thực phẩm khô, thực phẩm công nghiệp, đường sữa bánh kẹo lưu động hoặc tại chợ</t>
  </si>
  <si>
    <t>Bánlẻđường,sữa&amp;các spsữa,bánh,mứt,kẹo&amp;các spc.biếntừ ngũcốc,bột,t.bột trongcác c.hàngchuyêndoanh</t>
  </si>
  <si>
    <t>May trang phục (trừ trang phục từ da lông thú)</t>
  </si>
  <si>
    <t>Bán lẻ hàng may mặc trong các cửa hàng chuyên doanh</t>
  </si>
  <si>
    <t>Bán buôn vải, hàng may mặc, giày dép</t>
  </si>
  <si>
    <t>Bán lẻ đồ uống trong các cửa hàng chuyên doanh</t>
  </si>
  <si>
    <t>Bán buôn nông, lâm sản nguyên liệu (trừ gỗ, tre, nứa) và động vật sống</t>
  </si>
  <si>
    <t>Hoạt động hỗ trợ dịch vụ tài chính chưa được phân vào đâu</t>
  </si>
  <si>
    <t>Bán lẻ lương thực trong các cửa hàng chuyên doanh</t>
  </si>
  <si>
    <t>Đại lý</t>
  </si>
  <si>
    <t>Bán lẻ trong các cửa hàng kinh doanh tổng hợp</t>
  </si>
  <si>
    <t>Giáo dục trung học phổ thông</t>
  </si>
  <si>
    <t>DANH SÁCH DỰ KIẾN CÁ NHÂN KINH DOANH VÀ MỨC THUẾ PHẢI NỘP</t>
  </si>
  <si>
    <t>DANH SÁCH DỰ KIẾN CÁ NHÂN KINH DOANH 
THUỘC DIỆN KHÔNG PHẢI NỘP THUẾ GTGT, THUẾ TNCN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</si>
</sst>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6" formatCode="_(* #,##0_);_(* \(#,##0\);_(* &quot;-&quot;??_);_(@_)"/>
    <numFmt numFmtId="167" formatCode="0_);\(0\)"/>
    <numFmt numFmtId="168" formatCode="_-* #,##0_-;\-* #,##0_-;_-* &quot;-&quot;??_-;_-@_-"/>
  </numFmts>
  <fonts count="35" x14ac:knownFonts="1">
    <font>
      <sz val="11"/>
      <color indexed="8"/>
      <name val="Calibri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u/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3"/>
      <name val="Arial"/>
      <family val="2"/>
    </font>
    <font>
      <sz val="11"/>
      <name val="Calibri"/>
      <family val="2"/>
      <charset val="204"/>
      <scheme val="minor"/>
    </font>
    <font>
      <i/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164" fontId="1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</cellStyleXfs>
  <cellXfs count="106">
    <xf numFmtId="0" fontId="0" fillId="0" borderId="0" xfId="0"/>
    <xf numFmtId="49" fontId="21" fillId="33" borderId="14" xfId="0" applyNumberFormat="1" applyFont="1" applyFill="1" applyBorder="1" applyAlignment="1">
      <alignment vertical="center" wrapText="1"/>
    </xf>
    <xf numFmtId="166" fontId="22" fillId="0" borderId="14" xfId="1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166" fontId="28" fillId="0" borderId="14" xfId="1" applyNumberFormat="1" applyFont="1" applyFill="1" applyBorder="1" applyAlignment="1">
      <alignment horizontal="center" vertical="center" wrapText="1"/>
    </xf>
    <xf numFmtId="167" fontId="22" fillId="0" borderId="14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166" fontId="31" fillId="0" borderId="0" xfId="1" applyNumberFormat="1" applyFont="1" applyFill="1" applyAlignment="1">
      <alignment vertical="center" wrapText="1"/>
    </xf>
    <xf numFmtId="0" fontId="28" fillId="0" borderId="14" xfId="43" applyFont="1" applyBorder="1" applyAlignment="1">
      <alignment horizontal="center" vertical="center" wrapText="1"/>
    </xf>
    <xf numFmtId="166" fontId="28" fillId="34" borderId="14" xfId="1" applyNumberFormat="1" applyFont="1" applyFill="1" applyBorder="1" applyAlignment="1">
      <alignment horizontal="center" vertical="center" wrapText="1"/>
    </xf>
    <xf numFmtId="0" fontId="28" fillId="34" borderId="14" xfId="43" applyFont="1" applyFill="1" applyBorder="1" applyAlignment="1">
      <alignment horizontal="center" vertical="center" wrapText="1"/>
    </xf>
    <xf numFmtId="167" fontId="22" fillId="34" borderId="14" xfId="0" applyNumberFormat="1" applyFont="1" applyFill="1" applyBorder="1" applyAlignment="1">
      <alignment horizontal="center" vertical="center"/>
    </xf>
    <xf numFmtId="166" fontId="25" fillId="0" borderId="14" xfId="1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left" vertical="center"/>
    </xf>
    <xf numFmtId="0" fontId="22" fillId="0" borderId="14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5" fillId="0" borderId="14" xfId="0" applyFont="1" applyFill="1" applyBorder="1" applyAlignment="1">
      <alignment horizontal="center" vertical="center" wrapText="1"/>
    </xf>
    <xf numFmtId="166" fontId="25" fillId="0" borderId="14" xfId="1" applyNumberFormat="1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16" xfId="0" applyFont="1" applyFill="1" applyBorder="1" applyAlignment="1" applyProtection="1">
      <alignment horizontal="center" vertical="center" wrapText="1"/>
    </xf>
    <xf numFmtId="0" fontId="25" fillId="0" borderId="0" xfId="43" applyFont="1" applyFill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14" xfId="43" applyFont="1" applyFill="1" applyBorder="1" applyAlignment="1">
      <alignment horizontal="center" vertical="center" wrapText="1"/>
    </xf>
    <xf numFmtId="0" fontId="25" fillId="0" borderId="11" xfId="43" applyFont="1" applyBorder="1" applyAlignment="1">
      <alignment horizontal="center" vertical="center" wrapText="1"/>
    </xf>
    <xf numFmtId="0" fontId="25" fillId="0" borderId="18" xfId="43" applyFont="1" applyBorder="1" applyAlignment="1">
      <alignment horizontal="center" vertical="center" wrapText="1"/>
    </xf>
    <xf numFmtId="0" fontId="25" fillId="0" borderId="16" xfId="43" applyFont="1" applyBorder="1" applyAlignment="1">
      <alignment horizontal="center" vertical="center" wrapText="1"/>
    </xf>
    <xf numFmtId="0" fontId="25" fillId="0" borderId="14" xfId="43" applyFont="1" applyBorder="1" applyAlignment="1">
      <alignment horizontal="center" vertical="center"/>
    </xf>
    <xf numFmtId="0" fontId="25" fillId="0" borderId="14" xfId="43" applyFont="1" applyBorder="1" applyAlignment="1">
      <alignment horizontal="center" vertical="center" wrapText="1"/>
    </xf>
    <xf numFmtId="0" fontId="31" fillId="0" borderId="0" xfId="43" applyFont="1" applyAlignment="1">
      <alignment horizontal="center" vertical="center"/>
    </xf>
    <xf numFmtId="166" fontId="25" fillId="0" borderId="11" xfId="1" applyNumberFormat="1" applyFont="1" applyBorder="1" applyAlignment="1">
      <alignment horizontal="center" vertical="center" wrapText="1"/>
    </xf>
    <xf numFmtId="166" fontId="25" fillId="0" borderId="16" xfId="1" applyNumberFormat="1" applyFont="1" applyBorder="1" applyAlignment="1">
      <alignment horizontal="center" vertical="center" wrapText="1"/>
    </xf>
    <xf numFmtId="0" fontId="25" fillId="0" borderId="11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0" xfId="43" applyFont="1" applyAlignment="1">
      <alignment horizontal="center" vertical="center"/>
    </xf>
    <xf numFmtId="49" fontId="22" fillId="0" borderId="10" xfId="0" applyNumberFormat="1" applyFont="1" applyFill="1" applyBorder="1" applyAlignment="1">
      <alignment vertical="center" wrapText="1"/>
    </xf>
    <xf numFmtId="49" fontId="22" fillId="0" borderId="14" xfId="0" applyNumberFormat="1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left" vertical="center" wrapText="1"/>
    </xf>
    <xf numFmtId="0" fontId="22" fillId="0" borderId="14" xfId="47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vertical="center" wrapText="1"/>
    </xf>
    <xf numFmtId="167" fontId="25" fillId="0" borderId="12" xfId="0" applyNumberFormat="1" applyFont="1" applyFill="1" applyBorder="1" applyAlignment="1">
      <alignment horizontal="center" vertical="center"/>
    </xf>
    <xf numFmtId="167" fontId="25" fillId="0" borderId="17" xfId="0" applyNumberFormat="1" applyFont="1" applyFill="1" applyBorder="1" applyAlignment="1">
      <alignment horizontal="center" vertical="center"/>
    </xf>
    <xf numFmtId="167" fontId="25" fillId="0" borderId="13" xfId="0" applyNumberFormat="1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0" fontId="27" fillId="0" borderId="15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2" fillId="0" borderId="14" xfId="0" quotePrefix="1" applyNumberFormat="1" applyFont="1" applyFill="1" applyBorder="1" applyAlignment="1">
      <alignment vertical="center" wrapText="1"/>
    </xf>
    <xf numFmtId="166" fontId="22" fillId="0" borderId="14" xfId="1" quotePrefix="1" applyNumberFormat="1" applyFont="1" applyFill="1" applyBorder="1" applyAlignment="1">
      <alignment vertical="center" wrapText="1"/>
    </xf>
    <xf numFmtId="49" fontId="22" fillId="0" borderId="14" xfId="0" quotePrefix="1" applyNumberFormat="1" applyFont="1" applyFill="1" applyBorder="1" applyAlignment="1">
      <alignment horizontal="center" vertical="center" wrapText="1"/>
    </xf>
    <xf numFmtId="49" fontId="22" fillId="0" borderId="14" xfId="0" quotePrefix="1" applyNumberFormat="1" applyFont="1" applyFill="1" applyBorder="1" applyAlignment="1">
      <alignment vertical="center" wrapText="1"/>
    </xf>
    <xf numFmtId="37" fontId="22" fillId="0" borderId="14" xfId="0" quotePrefix="1" applyNumberFormat="1" applyFont="1" applyFill="1" applyBorder="1" applyAlignment="1">
      <alignment vertical="center" wrapText="1"/>
    </xf>
    <xf numFmtId="3" fontId="22" fillId="0" borderId="14" xfId="43" applyNumberFormat="1" applyFont="1" applyFill="1" applyBorder="1" applyAlignment="1">
      <alignment horizontal="right" vertical="center" wrapText="1"/>
    </xf>
    <xf numFmtId="3" fontId="22" fillId="0" borderId="14" xfId="0" applyNumberFormat="1" applyFont="1" applyFill="1" applyBorder="1" applyAlignment="1">
      <alignment vertical="center"/>
    </xf>
    <xf numFmtId="168" fontId="22" fillId="0" borderId="14" xfId="47" applyNumberFormat="1" applyFont="1" applyFill="1" applyBorder="1" applyAlignment="1">
      <alignment vertical="center"/>
    </xf>
    <xf numFmtId="166" fontId="25" fillId="0" borderId="14" xfId="1" quotePrefix="1" applyNumberFormat="1" applyFont="1" applyFill="1" applyBorder="1" applyAlignment="1">
      <alignment vertical="center" wrapText="1"/>
    </xf>
    <xf numFmtId="49" fontId="25" fillId="0" borderId="14" xfId="0" quotePrefix="1" applyNumberFormat="1" applyFont="1" applyFill="1" applyBorder="1" applyAlignment="1">
      <alignment vertical="center" wrapText="1"/>
    </xf>
    <xf numFmtId="0" fontId="25" fillId="0" borderId="0" xfId="0" quotePrefix="1" applyNumberFormat="1" applyFont="1" applyFill="1" applyBorder="1" applyAlignment="1">
      <alignment vertical="center" wrapText="1"/>
    </xf>
    <xf numFmtId="166" fontId="25" fillId="0" borderId="0" xfId="1" quotePrefix="1" applyNumberFormat="1" applyFont="1" applyFill="1" applyBorder="1" applyAlignment="1">
      <alignment vertical="center" wrapText="1"/>
    </xf>
    <xf numFmtId="49" fontId="25" fillId="0" borderId="0" xfId="0" quotePrefix="1" applyNumberFormat="1" applyFont="1" applyFill="1" applyBorder="1" applyAlignment="1">
      <alignment horizontal="center" vertical="center" wrapText="1"/>
    </xf>
    <xf numFmtId="166" fontId="31" fillId="0" borderId="0" xfId="1" quotePrefix="1" applyNumberFormat="1" applyFont="1" applyFill="1" applyBorder="1" applyAlignment="1">
      <alignment horizontal="center" vertical="center" wrapText="1"/>
    </xf>
    <xf numFmtId="166" fontId="32" fillId="0" borderId="0" xfId="1" applyNumberFormat="1" applyFont="1" applyFill="1" applyAlignment="1">
      <alignment vertical="center"/>
    </xf>
    <xf numFmtId="0" fontId="32" fillId="0" borderId="0" xfId="43" applyFont="1" applyFill="1" applyAlignment="1">
      <alignment vertical="center"/>
    </xf>
    <xf numFmtId="166" fontId="19" fillId="0" borderId="0" xfId="1" applyNumberFormat="1" applyFill="1" applyAlignment="1">
      <alignment vertical="center"/>
    </xf>
    <xf numFmtId="0" fontId="19" fillId="0" borderId="0" xfId="43" applyFill="1" applyAlignment="1">
      <alignment vertical="center"/>
    </xf>
    <xf numFmtId="167" fontId="22" fillId="34" borderId="0" xfId="0" applyNumberFormat="1" applyFont="1" applyFill="1" applyBorder="1" applyAlignment="1">
      <alignment horizontal="center" vertical="center"/>
    </xf>
    <xf numFmtId="49" fontId="21" fillId="33" borderId="0" xfId="0" applyNumberFormat="1" applyFont="1" applyFill="1" applyBorder="1" applyAlignment="1">
      <alignment vertical="center" wrapText="1"/>
    </xf>
    <xf numFmtId="0" fontId="34" fillId="0" borderId="0" xfId="43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166" fontId="33" fillId="0" borderId="0" xfId="1" applyNumberFormat="1" applyFont="1" applyAlignment="1">
      <alignment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0" borderId="0" xfId="43" applyFont="1" applyAlignment="1">
      <alignment horizontal="center" vertical="center" wrapText="1"/>
    </xf>
    <xf numFmtId="0" fontId="23" fillId="0" borderId="0" xfId="43" applyFont="1" applyAlignment="1">
      <alignment horizontal="center" vertical="center"/>
    </xf>
    <xf numFmtId="0" fontId="34" fillId="0" borderId="0" xfId="43" applyFont="1" applyAlignment="1">
      <alignment horizontal="right" vertical="center"/>
    </xf>
    <xf numFmtId="0" fontId="32" fillId="0" borderId="0" xfId="43" applyFont="1" applyAlignment="1">
      <alignment vertical="center"/>
    </xf>
    <xf numFmtId="166" fontId="32" fillId="0" borderId="0" xfId="1" applyNumberFormat="1" applyFont="1" applyAlignment="1">
      <alignment vertical="center"/>
    </xf>
    <xf numFmtId="0" fontId="27" fillId="0" borderId="15" xfId="0" applyFont="1" applyBorder="1" applyAlignment="1">
      <alignment horizontal="right" vertical="center"/>
    </xf>
    <xf numFmtId="0" fontId="22" fillId="34" borderId="14" xfId="0" quotePrefix="1" applyNumberFormat="1" applyFont="1" applyFill="1" applyBorder="1" applyAlignment="1">
      <alignment vertical="center" wrapText="1"/>
    </xf>
    <xf numFmtId="166" fontId="22" fillId="34" borderId="14" xfId="1" quotePrefix="1" applyNumberFormat="1" applyFont="1" applyFill="1" applyBorder="1" applyAlignment="1">
      <alignment vertical="center" wrapText="1"/>
    </xf>
    <xf numFmtId="14" fontId="22" fillId="34" borderId="14" xfId="0" quotePrefix="1" applyNumberFormat="1" applyFont="1" applyFill="1" applyBorder="1" applyAlignment="1">
      <alignment vertical="center" wrapText="1"/>
    </xf>
    <xf numFmtId="49" fontId="22" fillId="34" borderId="14" xfId="0" quotePrefix="1" applyNumberFormat="1" applyFont="1" applyFill="1" applyBorder="1" applyAlignment="1">
      <alignment horizontal="left" vertical="center"/>
    </xf>
    <xf numFmtId="166" fontId="25" fillId="34" borderId="14" xfId="1" quotePrefix="1" applyNumberFormat="1" applyFont="1" applyFill="1" applyBorder="1" applyAlignment="1">
      <alignment vertical="center" wrapText="1"/>
    </xf>
    <xf numFmtId="0" fontId="22" fillId="34" borderId="0" xfId="0" quotePrefix="1" applyNumberFormat="1" applyFont="1" applyFill="1" applyBorder="1" applyAlignment="1">
      <alignment vertical="center" wrapText="1"/>
    </xf>
    <xf numFmtId="166" fontId="22" fillId="34" borderId="0" xfId="1" quotePrefix="1" applyNumberFormat="1" applyFont="1" applyFill="1" applyBorder="1" applyAlignment="1">
      <alignment vertical="center" wrapText="1"/>
    </xf>
    <xf numFmtId="14" fontId="22" fillId="34" borderId="0" xfId="0" quotePrefix="1" applyNumberFormat="1" applyFont="1" applyFill="1" applyBorder="1" applyAlignment="1">
      <alignment vertical="center" wrapText="1"/>
    </xf>
    <xf numFmtId="49" fontId="22" fillId="0" borderId="0" xfId="0" quotePrefix="1" applyNumberFormat="1" applyFont="1" applyFill="1" applyBorder="1" applyAlignment="1">
      <alignment vertical="center" wrapText="1"/>
    </xf>
    <xf numFmtId="49" fontId="22" fillId="34" borderId="0" xfId="0" quotePrefix="1" applyNumberFormat="1" applyFont="1" applyFill="1" applyBorder="1" applyAlignment="1">
      <alignment horizontal="left" vertical="center"/>
    </xf>
    <xf numFmtId="0" fontId="33" fillId="0" borderId="0" xfId="0" applyFont="1" applyBorder="1" applyAlignment="1">
      <alignment vertical="center"/>
    </xf>
    <xf numFmtId="0" fontId="25" fillId="34" borderId="14" xfId="0" quotePrefix="1" applyNumberFormat="1" applyFont="1" applyFill="1" applyBorder="1" applyAlignment="1">
      <alignment horizontal="center" vertical="center" wrapText="1"/>
    </xf>
  </cellXfs>
  <cellStyles count="4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2" xfId="43" xr:uid="{00000000-0005-0000-0000-000026000000}"/>
    <cellStyle name="Normal 3" xfId="44" xr:uid="{00000000-0005-0000-0000-000027000000}"/>
    <cellStyle name="Normal 4" xfId="45" xr:uid="{00000000-0005-0000-0000-000028000000}"/>
    <cellStyle name="Normal 5" xfId="46" xr:uid="{00000000-0005-0000-0000-000029000000}"/>
    <cellStyle name="Normal 7" xfId="47" xr:uid="{00000000-0005-0000-0000-00002A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3"/>
  <sheetViews>
    <sheetView tabSelected="1" workbookViewId="0">
      <selection activeCell="B17" sqref="B17"/>
    </sheetView>
  </sheetViews>
  <sheetFormatPr defaultColWidth="14.85546875" defaultRowHeight="15" x14ac:dyDescent="0.25"/>
  <cols>
    <col min="1" max="1" width="12.7109375" style="50" customWidth="1"/>
    <col min="2" max="2" width="18.28515625" style="50" customWidth="1"/>
    <col min="3" max="3" width="21.85546875" style="50" customWidth="1"/>
    <col min="4" max="4" width="26.140625" style="50" customWidth="1"/>
    <col min="5" max="5" width="22.28515625" style="50" customWidth="1"/>
    <col min="6" max="6" width="18.28515625" style="51" customWidth="1"/>
    <col min="7" max="7" width="16.42578125" style="50" customWidth="1"/>
    <col min="8" max="8" width="18.28515625" style="51" customWidth="1"/>
    <col min="9" max="9" width="21.42578125" style="51" customWidth="1"/>
    <col min="10" max="10" width="18.28515625" style="51" customWidth="1"/>
    <col min="11" max="11" width="18.28515625" style="50" customWidth="1"/>
    <col min="12" max="12" width="10.42578125" style="50" customWidth="1"/>
    <col min="13" max="13" width="70" style="50" customWidth="1"/>
    <col min="14" max="16384" width="14.85546875" style="50"/>
  </cols>
  <sheetData>
    <row r="1" spans="1:13" ht="18.75" x14ac:dyDescent="0.25">
      <c r="A1" s="49" t="s">
        <v>3</v>
      </c>
      <c r="B1" s="49"/>
      <c r="C1" s="49"/>
      <c r="L1" s="52" t="s">
        <v>824</v>
      </c>
      <c r="M1" s="53"/>
    </row>
    <row r="2" spans="1:13" ht="16.5" x14ac:dyDescent="0.25">
      <c r="A2" s="54" t="s">
        <v>825</v>
      </c>
      <c r="B2" s="54"/>
      <c r="C2" s="54"/>
    </row>
    <row r="3" spans="1:13" ht="16.5" x14ac:dyDescent="0.25">
      <c r="A3" s="55" t="s">
        <v>866</v>
      </c>
      <c r="B3" s="55"/>
      <c r="C3" s="55"/>
    </row>
    <row r="4" spans="1:13" ht="16.5" x14ac:dyDescent="0.25">
      <c r="A4" s="19"/>
    </row>
    <row r="5" spans="1:13" ht="18.75" x14ac:dyDescent="0.25">
      <c r="A5" s="56" t="s">
        <v>1065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8.75" customHeight="1" x14ac:dyDescent="0.25">
      <c r="A6" s="57" t="s">
        <v>826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8.75" x14ac:dyDescent="0.25">
      <c r="A7" s="58"/>
      <c r="B7" s="58"/>
      <c r="C7" s="58"/>
      <c r="D7" s="58"/>
      <c r="E7" s="58"/>
      <c r="F7" s="59"/>
      <c r="G7" s="58"/>
      <c r="H7" s="59"/>
      <c r="I7" s="59"/>
      <c r="J7" s="59"/>
      <c r="L7" s="60"/>
      <c r="M7" s="61"/>
    </row>
    <row r="8" spans="1:13" ht="16.5" x14ac:dyDescent="0.25">
      <c r="A8" s="20" t="s">
        <v>0</v>
      </c>
      <c r="B8" s="26" t="s">
        <v>827</v>
      </c>
      <c r="C8" s="26"/>
      <c r="D8" s="26" t="s">
        <v>828</v>
      </c>
      <c r="E8" s="26"/>
      <c r="F8" s="26"/>
      <c r="G8" s="26"/>
      <c r="H8" s="26"/>
      <c r="I8" s="26"/>
      <c r="J8" s="26"/>
      <c r="K8" s="26"/>
      <c r="L8" s="27" t="s">
        <v>829</v>
      </c>
      <c r="M8" s="27" t="s">
        <v>2</v>
      </c>
    </row>
    <row r="9" spans="1:13" ht="16.5" x14ac:dyDescent="0.25">
      <c r="A9" s="20"/>
      <c r="B9" s="20" t="s">
        <v>1</v>
      </c>
      <c r="C9" s="20" t="s">
        <v>830</v>
      </c>
      <c r="D9" s="20" t="s">
        <v>831</v>
      </c>
      <c r="E9" s="20" t="s">
        <v>832</v>
      </c>
      <c r="F9" s="21" t="s">
        <v>833</v>
      </c>
      <c r="G9" s="23" t="s">
        <v>834</v>
      </c>
      <c r="H9" s="20" t="s">
        <v>835</v>
      </c>
      <c r="I9" s="20"/>
      <c r="J9" s="20"/>
      <c r="K9" s="20"/>
      <c r="L9" s="27"/>
      <c r="M9" s="27"/>
    </row>
    <row r="10" spans="1:13" ht="47.25" customHeight="1" x14ac:dyDescent="0.25">
      <c r="A10" s="20"/>
      <c r="B10" s="20"/>
      <c r="C10" s="20"/>
      <c r="D10" s="20"/>
      <c r="E10" s="20"/>
      <c r="F10" s="21"/>
      <c r="G10" s="24"/>
      <c r="H10" s="16" t="s">
        <v>836</v>
      </c>
      <c r="I10" s="2" t="s">
        <v>837</v>
      </c>
      <c r="J10" s="2" t="s">
        <v>838</v>
      </c>
      <c r="K10" s="3" t="s">
        <v>839</v>
      </c>
      <c r="L10" s="27"/>
      <c r="M10" s="27"/>
    </row>
    <row r="11" spans="1:13" x14ac:dyDescent="0.25">
      <c r="A11" s="4" t="s">
        <v>840</v>
      </c>
      <c r="B11" s="4" t="s">
        <v>841</v>
      </c>
      <c r="C11" s="4" t="s">
        <v>842</v>
      </c>
      <c r="D11" s="4" t="s">
        <v>843</v>
      </c>
      <c r="E11" s="4" t="s">
        <v>844</v>
      </c>
      <c r="F11" s="5" t="s">
        <v>845</v>
      </c>
      <c r="G11" s="4" t="s">
        <v>846</v>
      </c>
      <c r="H11" s="5" t="s">
        <v>847</v>
      </c>
      <c r="I11" s="5" t="s">
        <v>848</v>
      </c>
      <c r="J11" s="5" t="s">
        <v>849</v>
      </c>
      <c r="K11" s="4" t="s">
        <v>850</v>
      </c>
      <c r="L11" s="4" t="s">
        <v>851</v>
      </c>
      <c r="M11" s="4" t="s">
        <v>852</v>
      </c>
    </row>
    <row r="12" spans="1:13" s="19" customFormat="1" ht="16.5" customHeight="1" x14ac:dyDescent="0.25">
      <c r="A12" s="6">
        <v>1</v>
      </c>
      <c r="B12" s="39" t="s">
        <v>4</v>
      </c>
      <c r="C12" s="62" t="s">
        <v>889</v>
      </c>
      <c r="D12" s="62" t="s">
        <v>5</v>
      </c>
      <c r="E12" s="62" t="s">
        <v>890</v>
      </c>
      <c r="F12" s="63">
        <v>8600000</v>
      </c>
      <c r="G12" s="64" t="s">
        <v>853</v>
      </c>
      <c r="H12" s="63">
        <v>602000</v>
      </c>
      <c r="I12" s="63">
        <v>430000</v>
      </c>
      <c r="J12" s="63">
        <v>172000</v>
      </c>
      <c r="K12" s="62"/>
      <c r="L12" s="65"/>
      <c r="M12" s="17"/>
    </row>
    <row r="13" spans="1:13" s="19" customFormat="1" ht="16.5" customHeight="1" x14ac:dyDescent="0.25">
      <c r="A13" s="6">
        <v>2</v>
      </c>
      <c r="B13" s="39" t="s">
        <v>6</v>
      </c>
      <c r="C13" s="62" t="s">
        <v>7</v>
      </c>
      <c r="D13" s="62" t="s">
        <v>8</v>
      </c>
      <c r="E13" s="62" t="s">
        <v>891</v>
      </c>
      <c r="F13" s="63">
        <v>13000000</v>
      </c>
      <c r="G13" s="64" t="s">
        <v>853</v>
      </c>
      <c r="H13" s="63">
        <v>195000</v>
      </c>
      <c r="I13" s="63">
        <v>130000</v>
      </c>
      <c r="J13" s="63">
        <v>65000</v>
      </c>
      <c r="K13" s="66"/>
      <c r="L13" s="65"/>
      <c r="M13" s="17"/>
    </row>
    <row r="14" spans="1:13" s="19" customFormat="1" ht="16.5" customHeight="1" x14ac:dyDescent="0.25">
      <c r="A14" s="6">
        <v>3</v>
      </c>
      <c r="B14" s="39" t="s">
        <v>9</v>
      </c>
      <c r="C14" s="62" t="s">
        <v>10</v>
      </c>
      <c r="D14" s="62" t="s">
        <v>11</v>
      </c>
      <c r="E14" s="62" t="s">
        <v>892</v>
      </c>
      <c r="F14" s="63">
        <v>900000000</v>
      </c>
      <c r="G14" s="64" t="s">
        <v>853</v>
      </c>
      <c r="H14" s="63">
        <v>13500000</v>
      </c>
      <c r="I14" s="63">
        <v>9000000</v>
      </c>
      <c r="J14" s="63">
        <v>4500000</v>
      </c>
      <c r="K14" s="66"/>
      <c r="L14" s="65"/>
      <c r="M14" s="17"/>
    </row>
    <row r="15" spans="1:13" s="19" customFormat="1" ht="16.5" customHeight="1" x14ac:dyDescent="0.25">
      <c r="A15" s="6">
        <v>4</v>
      </c>
      <c r="B15" s="39" t="s">
        <v>16</v>
      </c>
      <c r="C15" s="62" t="s">
        <v>17</v>
      </c>
      <c r="D15" s="62" t="s">
        <v>18</v>
      </c>
      <c r="E15" s="62" t="s">
        <v>893</v>
      </c>
      <c r="F15" s="63">
        <v>16000000</v>
      </c>
      <c r="G15" s="64" t="s">
        <v>853</v>
      </c>
      <c r="H15" s="63">
        <v>720000</v>
      </c>
      <c r="I15" s="63">
        <v>480000</v>
      </c>
      <c r="J15" s="63">
        <v>240000</v>
      </c>
      <c r="K15" s="66"/>
      <c r="L15" s="65"/>
      <c r="M15" s="17"/>
    </row>
    <row r="16" spans="1:13" s="19" customFormat="1" ht="16.5" customHeight="1" x14ac:dyDescent="0.25">
      <c r="A16" s="6">
        <v>5</v>
      </c>
      <c r="B16" s="39" t="s">
        <v>19</v>
      </c>
      <c r="C16" s="62" t="s">
        <v>20</v>
      </c>
      <c r="D16" s="62" t="s">
        <v>894</v>
      </c>
      <c r="E16" s="62" t="s">
        <v>895</v>
      </c>
      <c r="F16" s="63">
        <v>20000000</v>
      </c>
      <c r="G16" s="64" t="s">
        <v>853</v>
      </c>
      <c r="H16" s="63">
        <v>300000</v>
      </c>
      <c r="I16" s="63">
        <v>200000</v>
      </c>
      <c r="J16" s="63">
        <v>100000</v>
      </c>
      <c r="K16" s="66"/>
      <c r="L16" s="65"/>
      <c r="M16" s="17"/>
    </row>
    <row r="17" spans="1:13" s="19" customFormat="1" ht="16.5" customHeight="1" x14ac:dyDescent="0.25">
      <c r="A17" s="6">
        <v>6</v>
      </c>
      <c r="B17" s="39" t="s">
        <v>21</v>
      </c>
      <c r="C17" s="62" t="s">
        <v>22</v>
      </c>
      <c r="D17" s="62" t="s">
        <v>894</v>
      </c>
      <c r="E17" s="62" t="s">
        <v>896</v>
      </c>
      <c r="F17" s="63">
        <v>27000000</v>
      </c>
      <c r="G17" s="64" t="s">
        <v>853</v>
      </c>
      <c r="H17" s="63">
        <v>405000</v>
      </c>
      <c r="I17" s="63">
        <v>270000</v>
      </c>
      <c r="J17" s="63">
        <v>135000</v>
      </c>
      <c r="K17" s="66"/>
      <c r="L17" s="65"/>
      <c r="M17" s="17"/>
    </row>
    <row r="18" spans="1:13" s="19" customFormat="1" ht="16.5" customHeight="1" x14ac:dyDescent="0.25">
      <c r="A18" s="6">
        <v>7</v>
      </c>
      <c r="B18" s="39" t="s">
        <v>23</v>
      </c>
      <c r="C18" s="62" t="s">
        <v>24</v>
      </c>
      <c r="D18" s="62" t="s">
        <v>25</v>
      </c>
      <c r="E18" s="62" t="s">
        <v>897</v>
      </c>
      <c r="F18" s="63">
        <v>127000000</v>
      </c>
      <c r="G18" s="64" t="s">
        <v>853</v>
      </c>
      <c r="H18" s="63">
        <v>1905000</v>
      </c>
      <c r="I18" s="63">
        <v>1270000</v>
      </c>
      <c r="J18" s="63">
        <v>635000</v>
      </c>
      <c r="K18" s="66"/>
      <c r="L18" s="65"/>
      <c r="M18" s="17"/>
    </row>
    <row r="19" spans="1:13" s="19" customFormat="1" ht="16.5" customHeight="1" x14ac:dyDescent="0.25">
      <c r="A19" s="6">
        <v>8</v>
      </c>
      <c r="B19" s="39" t="s">
        <v>29</v>
      </c>
      <c r="C19" s="62" t="s">
        <v>30</v>
      </c>
      <c r="D19" s="62" t="s">
        <v>31</v>
      </c>
      <c r="E19" s="62" t="s">
        <v>898</v>
      </c>
      <c r="F19" s="63">
        <v>24000000</v>
      </c>
      <c r="G19" s="64" t="s">
        <v>853</v>
      </c>
      <c r="H19" s="63">
        <v>360000</v>
      </c>
      <c r="I19" s="63">
        <v>240000</v>
      </c>
      <c r="J19" s="63">
        <v>120000</v>
      </c>
      <c r="K19" s="66"/>
      <c r="L19" s="65"/>
      <c r="M19" s="17"/>
    </row>
    <row r="20" spans="1:13" s="19" customFormat="1" ht="16.5" customHeight="1" x14ac:dyDescent="0.25">
      <c r="A20" s="6">
        <v>9</v>
      </c>
      <c r="B20" s="39" t="s">
        <v>32</v>
      </c>
      <c r="C20" s="62" t="s">
        <v>33</v>
      </c>
      <c r="D20" s="62" t="s">
        <v>34</v>
      </c>
      <c r="E20" s="62" t="s">
        <v>893</v>
      </c>
      <c r="F20" s="63">
        <v>18000000</v>
      </c>
      <c r="G20" s="64" t="s">
        <v>853</v>
      </c>
      <c r="H20" s="63">
        <v>810000</v>
      </c>
      <c r="I20" s="63">
        <v>540000</v>
      </c>
      <c r="J20" s="63">
        <v>270000</v>
      </c>
      <c r="K20" s="66"/>
      <c r="L20" s="65"/>
      <c r="M20" s="17"/>
    </row>
    <row r="21" spans="1:13" s="19" customFormat="1" ht="16.5" customHeight="1" x14ac:dyDescent="0.25">
      <c r="A21" s="6">
        <v>10</v>
      </c>
      <c r="B21" s="39" t="s">
        <v>35</v>
      </c>
      <c r="C21" s="62" t="s">
        <v>36</v>
      </c>
      <c r="D21" s="62" t="s">
        <v>37</v>
      </c>
      <c r="E21" s="62" t="s">
        <v>899</v>
      </c>
      <c r="F21" s="63">
        <v>48000000</v>
      </c>
      <c r="G21" s="64" t="s">
        <v>853</v>
      </c>
      <c r="H21" s="63">
        <v>720000</v>
      </c>
      <c r="I21" s="63">
        <v>480000</v>
      </c>
      <c r="J21" s="63">
        <v>240000</v>
      </c>
      <c r="K21" s="66"/>
      <c r="L21" s="65"/>
      <c r="M21" s="17"/>
    </row>
    <row r="22" spans="1:13" s="19" customFormat="1" ht="16.5" customHeight="1" x14ac:dyDescent="0.25">
      <c r="A22" s="6">
        <v>11</v>
      </c>
      <c r="B22" s="39" t="s">
        <v>38</v>
      </c>
      <c r="C22" s="62" t="s">
        <v>900</v>
      </c>
      <c r="D22" s="62" t="s">
        <v>39</v>
      </c>
      <c r="E22" s="62" t="s">
        <v>901</v>
      </c>
      <c r="F22" s="63">
        <v>22000000</v>
      </c>
      <c r="G22" s="64" t="s">
        <v>853</v>
      </c>
      <c r="H22" s="63">
        <v>990000</v>
      </c>
      <c r="I22" s="63">
        <v>660000</v>
      </c>
      <c r="J22" s="63">
        <v>330000</v>
      </c>
      <c r="K22" s="66"/>
      <c r="L22" s="65"/>
      <c r="M22" s="17"/>
    </row>
    <row r="23" spans="1:13" s="19" customFormat="1" ht="16.5" customHeight="1" x14ac:dyDescent="0.25">
      <c r="A23" s="6">
        <v>12</v>
      </c>
      <c r="B23" s="39" t="s">
        <v>40</v>
      </c>
      <c r="C23" s="62" t="s">
        <v>41</v>
      </c>
      <c r="D23" s="62" t="s">
        <v>42</v>
      </c>
      <c r="E23" s="62" t="s">
        <v>902</v>
      </c>
      <c r="F23" s="63">
        <v>18000000</v>
      </c>
      <c r="G23" s="64" t="s">
        <v>853</v>
      </c>
      <c r="H23" s="63">
        <v>1260000</v>
      </c>
      <c r="I23" s="63">
        <v>900000</v>
      </c>
      <c r="J23" s="63">
        <v>360000</v>
      </c>
      <c r="K23" s="66"/>
      <c r="L23" s="65"/>
      <c r="M23" s="17"/>
    </row>
    <row r="24" spans="1:13" s="19" customFormat="1" ht="16.5" customHeight="1" x14ac:dyDescent="0.25">
      <c r="A24" s="6">
        <v>13</v>
      </c>
      <c r="B24" s="39" t="s">
        <v>43</v>
      </c>
      <c r="C24" s="62" t="s">
        <v>44</v>
      </c>
      <c r="D24" s="62" t="s">
        <v>45</v>
      </c>
      <c r="E24" s="62" t="s">
        <v>902</v>
      </c>
      <c r="F24" s="63">
        <v>13500000</v>
      </c>
      <c r="G24" s="64" t="s">
        <v>853</v>
      </c>
      <c r="H24" s="63">
        <v>945000</v>
      </c>
      <c r="I24" s="63">
        <v>675000</v>
      </c>
      <c r="J24" s="63">
        <v>270000</v>
      </c>
      <c r="K24" s="66"/>
      <c r="L24" s="65"/>
      <c r="M24" s="17"/>
    </row>
    <row r="25" spans="1:13" s="19" customFormat="1" ht="16.5" customHeight="1" x14ac:dyDescent="0.25">
      <c r="A25" s="6">
        <v>14</v>
      </c>
      <c r="B25" s="39" t="s">
        <v>50</v>
      </c>
      <c r="C25" s="62" t="s">
        <v>51</v>
      </c>
      <c r="D25" s="62" t="s">
        <v>52</v>
      </c>
      <c r="E25" s="62" t="s">
        <v>903</v>
      </c>
      <c r="F25" s="63">
        <v>260000000</v>
      </c>
      <c r="G25" s="64" t="s">
        <v>853</v>
      </c>
      <c r="H25" s="63">
        <v>5200000</v>
      </c>
      <c r="I25" s="63">
        <v>0</v>
      </c>
      <c r="J25" s="63">
        <v>5200000</v>
      </c>
      <c r="K25" s="66"/>
      <c r="L25" s="65"/>
      <c r="M25" s="17"/>
    </row>
    <row r="26" spans="1:13" s="19" customFormat="1" ht="16.5" customHeight="1" x14ac:dyDescent="0.25">
      <c r="A26" s="6">
        <v>15</v>
      </c>
      <c r="B26" s="39" t="s">
        <v>53</v>
      </c>
      <c r="C26" s="62" t="s">
        <v>54</v>
      </c>
      <c r="D26" s="62" t="s">
        <v>904</v>
      </c>
      <c r="E26" s="62" t="s">
        <v>903</v>
      </c>
      <c r="F26" s="63">
        <v>30000000</v>
      </c>
      <c r="G26" s="64" t="s">
        <v>853</v>
      </c>
      <c r="H26" s="63">
        <v>600000</v>
      </c>
      <c r="I26" s="63">
        <v>0</v>
      </c>
      <c r="J26" s="63">
        <v>600000</v>
      </c>
      <c r="K26" s="66"/>
      <c r="L26" s="65"/>
      <c r="M26" s="17"/>
    </row>
    <row r="27" spans="1:13" s="19" customFormat="1" ht="16.5" customHeight="1" x14ac:dyDescent="0.25">
      <c r="A27" s="6">
        <v>16</v>
      </c>
      <c r="B27" s="39" t="s">
        <v>55</v>
      </c>
      <c r="C27" s="62" t="s">
        <v>56</v>
      </c>
      <c r="D27" s="62" t="s">
        <v>57</v>
      </c>
      <c r="E27" s="62" t="s">
        <v>903</v>
      </c>
      <c r="F27" s="63">
        <v>15000000</v>
      </c>
      <c r="G27" s="64" t="s">
        <v>853</v>
      </c>
      <c r="H27" s="63">
        <v>300000</v>
      </c>
      <c r="I27" s="63">
        <v>0</v>
      </c>
      <c r="J27" s="63">
        <v>300000</v>
      </c>
      <c r="K27" s="66"/>
      <c r="L27" s="65"/>
      <c r="M27" s="17"/>
    </row>
    <row r="28" spans="1:13" s="19" customFormat="1" ht="16.5" customHeight="1" x14ac:dyDescent="0.25">
      <c r="A28" s="6">
        <v>17</v>
      </c>
      <c r="B28" s="39" t="s">
        <v>58</v>
      </c>
      <c r="C28" s="62" t="s">
        <v>59</v>
      </c>
      <c r="D28" s="62" t="s">
        <v>905</v>
      </c>
      <c r="E28" s="62" t="s">
        <v>903</v>
      </c>
      <c r="F28" s="63">
        <v>122000000</v>
      </c>
      <c r="G28" s="64" t="s">
        <v>853</v>
      </c>
      <c r="H28" s="63">
        <v>2440000</v>
      </c>
      <c r="I28" s="63">
        <v>0</v>
      </c>
      <c r="J28" s="63">
        <v>2440000</v>
      </c>
      <c r="K28" s="66"/>
      <c r="L28" s="65"/>
      <c r="M28" s="17"/>
    </row>
    <row r="29" spans="1:13" s="19" customFormat="1" ht="16.5" customHeight="1" x14ac:dyDescent="0.25">
      <c r="A29" s="6">
        <v>18</v>
      </c>
      <c r="B29" s="39" t="s">
        <v>60</v>
      </c>
      <c r="C29" s="62" t="s">
        <v>61</v>
      </c>
      <c r="D29" s="62" t="s">
        <v>62</v>
      </c>
      <c r="E29" s="62" t="s">
        <v>901</v>
      </c>
      <c r="F29" s="63">
        <v>54000000</v>
      </c>
      <c r="G29" s="64" t="s">
        <v>853</v>
      </c>
      <c r="H29" s="63">
        <v>2430000</v>
      </c>
      <c r="I29" s="63">
        <v>1620000</v>
      </c>
      <c r="J29" s="63">
        <v>810000</v>
      </c>
      <c r="K29" s="66"/>
      <c r="L29" s="65"/>
      <c r="M29" s="17"/>
    </row>
    <row r="30" spans="1:13" s="19" customFormat="1" ht="16.5" customHeight="1" x14ac:dyDescent="0.25">
      <c r="A30" s="6">
        <v>19</v>
      </c>
      <c r="B30" s="39" t="s">
        <v>63</v>
      </c>
      <c r="C30" s="62" t="s">
        <v>64</v>
      </c>
      <c r="D30" s="62" t="s">
        <v>65</v>
      </c>
      <c r="E30" s="62" t="s">
        <v>897</v>
      </c>
      <c r="F30" s="63">
        <v>14000000</v>
      </c>
      <c r="G30" s="64" t="s">
        <v>853</v>
      </c>
      <c r="H30" s="63">
        <v>210000</v>
      </c>
      <c r="I30" s="63">
        <v>140000</v>
      </c>
      <c r="J30" s="63">
        <v>70000</v>
      </c>
      <c r="K30" s="66"/>
      <c r="L30" s="65"/>
      <c r="M30" s="17"/>
    </row>
    <row r="31" spans="1:13" s="19" customFormat="1" ht="16.5" customHeight="1" x14ac:dyDescent="0.25">
      <c r="A31" s="6">
        <v>20</v>
      </c>
      <c r="B31" s="39" t="s">
        <v>66</v>
      </c>
      <c r="C31" s="62" t="s">
        <v>67</v>
      </c>
      <c r="D31" s="62" t="s">
        <v>795</v>
      </c>
      <c r="E31" s="62" t="s">
        <v>906</v>
      </c>
      <c r="F31" s="63">
        <v>10000000</v>
      </c>
      <c r="G31" s="64" t="s">
        <v>853</v>
      </c>
      <c r="H31" s="63">
        <v>150000</v>
      </c>
      <c r="I31" s="63">
        <v>100000</v>
      </c>
      <c r="J31" s="63">
        <v>50000</v>
      </c>
      <c r="K31" s="66"/>
      <c r="L31" s="65"/>
      <c r="M31" s="17"/>
    </row>
    <row r="32" spans="1:13" s="19" customFormat="1" ht="16.5" customHeight="1" x14ac:dyDescent="0.25">
      <c r="A32" s="6">
        <v>21</v>
      </c>
      <c r="B32" s="39" t="s">
        <v>68</v>
      </c>
      <c r="C32" s="62" t="s">
        <v>69</v>
      </c>
      <c r="D32" s="62" t="s">
        <v>70</v>
      </c>
      <c r="E32" s="62" t="s">
        <v>906</v>
      </c>
      <c r="F32" s="63">
        <v>35000000</v>
      </c>
      <c r="G32" s="64" t="s">
        <v>853</v>
      </c>
      <c r="H32" s="63">
        <v>525000</v>
      </c>
      <c r="I32" s="63">
        <v>350000</v>
      </c>
      <c r="J32" s="63">
        <v>175000</v>
      </c>
      <c r="K32" s="66"/>
      <c r="L32" s="65"/>
      <c r="M32" s="17"/>
    </row>
    <row r="33" spans="1:13" s="19" customFormat="1" ht="16.5" customHeight="1" x14ac:dyDescent="0.25">
      <c r="A33" s="6">
        <v>22</v>
      </c>
      <c r="B33" s="39" t="s">
        <v>74</v>
      </c>
      <c r="C33" s="62" t="s">
        <v>75</v>
      </c>
      <c r="D33" s="62" t="s">
        <v>76</v>
      </c>
      <c r="E33" s="62" t="s">
        <v>903</v>
      </c>
      <c r="F33" s="63">
        <v>56000000</v>
      </c>
      <c r="G33" s="64" t="s">
        <v>853</v>
      </c>
      <c r="H33" s="63">
        <v>1120000</v>
      </c>
      <c r="I33" s="63">
        <v>0</v>
      </c>
      <c r="J33" s="63">
        <v>1120000</v>
      </c>
      <c r="K33" s="66"/>
      <c r="L33" s="65"/>
      <c r="M33" s="17"/>
    </row>
    <row r="34" spans="1:13" s="19" customFormat="1" ht="16.5" customHeight="1" x14ac:dyDescent="0.25">
      <c r="A34" s="6">
        <v>23</v>
      </c>
      <c r="B34" s="39" t="s">
        <v>77</v>
      </c>
      <c r="C34" s="62" t="s">
        <v>78</v>
      </c>
      <c r="D34" s="62" t="s">
        <v>79</v>
      </c>
      <c r="E34" s="62" t="s">
        <v>892</v>
      </c>
      <c r="F34" s="63">
        <v>288000000</v>
      </c>
      <c r="G34" s="64" t="s">
        <v>853</v>
      </c>
      <c r="H34" s="63">
        <v>4320000</v>
      </c>
      <c r="I34" s="63">
        <v>2880000</v>
      </c>
      <c r="J34" s="63">
        <v>1440000</v>
      </c>
      <c r="K34" s="66"/>
      <c r="L34" s="65"/>
      <c r="M34" s="17"/>
    </row>
    <row r="35" spans="1:13" s="19" customFormat="1" ht="16.5" customHeight="1" x14ac:dyDescent="0.25">
      <c r="A35" s="6">
        <v>24</v>
      </c>
      <c r="B35" s="39" t="s">
        <v>80</v>
      </c>
      <c r="C35" s="62" t="s">
        <v>81</v>
      </c>
      <c r="D35" s="62" t="s">
        <v>82</v>
      </c>
      <c r="E35" s="62" t="s">
        <v>907</v>
      </c>
      <c r="F35" s="63">
        <v>110000000</v>
      </c>
      <c r="G35" s="64" t="s">
        <v>853</v>
      </c>
      <c r="H35" s="63">
        <v>1650000</v>
      </c>
      <c r="I35" s="63">
        <v>1100000</v>
      </c>
      <c r="J35" s="63">
        <v>550000</v>
      </c>
      <c r="K35" s="66"/>
      <c r="L35" s="65"/>
      <c r="M35" s="17"/>
    </row>
    <row r="36" spans="1:13" s="19" customFormat="1" ht="16.5" customHeight="1" x14ac:dyDescent="0.25">
      <c r="A36" s="6">
        <v>25</v>
      </c>
      <c r="B36" s="39" t="s">
        <v>83</v>
      </c>
      <c r="C36" s="62" t="s">
        <v>84</v>
      </c>
      <c r="D36" s="62" t="s">
        <v>85</v>
      </c>
      <c r="E36" s="62" t="s">
        <v>908</v>
      </c>
      <c r="F36" s="63">
        <v>53000000</v>
      </c>
      <c r="G36" s="64" t="s">
        <v>853</v>
      </c>
      <c r="H36" s="63">
        <v>795000</v>
      </c>
      <c r="I36" s="63">
        <v>530000</v>
      </c>
      <c r="J36" s="63">
        <v>265000</v>
      </c>
      <c r="K36" s="66"/>
      <c r="L36" s="65"/>
      <c r="M36" s="17"/>
    </row>
    <row r="37" spans="1:13" s="19" customFormat="1" ht="16.5" customHeight="1" x14ac:dyDescent="0.25">
      <c r="A37" s="6">
        <v>26</v>
      </c>
      <c r="B37" s="39" t="s">
        <v>87</v>
      </c>
      <c r="C37" s="62" t="s">
        <v>88</v>
      </c>
      <c r="D37" s="62" t="s">
        <v>89</v>
      </c>
      <c r="E37" s="62" t="s">
        <v>903</v>
      </c>
      <c r="F37" s="63">
        <v>8500000</v>
      </c>
      <c r="G37" s="64" t="s">
        <v>853</v>
      </c>
      <c r="H37" s="63">
        <v>170000</v>
      </c>
      <c r="I37" s="63">
        <v>0</v>
      </c>
      <c r="J37" s="63">
        <v>170000</v>
      </c>
      <c r="K37" s="66"/>
      <c r="L37" s="65"/>
      <c r="M37" s="17"/>
    </row>
    <row r="38" spans="1:13" s="19" customFormat="1" ht="16.5" customHeight="1" x14ac:dyDescent="0.25">
      <c r="A38" s="6">
        <v>27</v>
      </c>
      <c r="B38" s="39" t="s">
        <v>93</v>
      </c>
      <c r="C38" s="62" t="s">
        <v>94</v>
      </c>
      <c r="D38" s="62" t="s">
        <v>909</v>
      </c>
      <c r="E38" s="62" t="s">
        <v>901</v>
      </c>
      <c r="F38" s="63">
        <v>29000000</v>
      </c>
      <c r="G38" s="64" t="s">
        <v>853</v>
      </c>
      <c r="H38" s="63">
        <v>1305000</v>
      </c>
      <c r="I38" s="63">
        <v>870000</v>
      </c>
      <c r="J38" s="63">
        <v>435000</v>
      </c>
      <c r="K38" s="66"/>
      <c r="L38" s="65"/>
      <c r="M38" s="17"/>
    </row>
    <row r="39" spans="1:13" s="19" customFormat="1" ht="16.5" customHeight="1" x14ac:dyDescent="0.25">
      <c r="A39" s="6">
        <v>28</v>
      </c>
      <c r="B39" s="39" t="s">
        <v>97</v>
      </c>
      <c r="C39" s="62" t="s">
        <v>98</v>
      </c>
      <c r="D39" s="62" t="s">
        <v>99</v>
      </c>
      <c r="E39" s="62" t="s">
        <v>902</v>
      </c>
      <c r="F39" s="63">
        <v>12000000</v>
      </c>
      <c r="G39" s="64" t="s">
        <v>853</v>
      </c>
      <c r="H39" s="63">
        <v>840000</v>
      </c>
      <c r="I39" s="63">
        <v>600000</v>
      </c>
      <c r="J39" s="63">
        <v>240000</v>
      </c>
      <c r="K39" s="66"/>
      <c r="L39" s="65"/>
      <c r="M39" s="17"/>
    </row>
    <row r="40" spans="1:13" s="19" customFormat="1" ht="16.5" customHeight="1" x14ac:dyDescent="0.25">
      <c r="A40" s="6">
        <v>29</v>
      </c>
      <c r="B40" s="39" t="s">
        <v>100</v>
      </c>
      <c r="C40" s="62" t="s">
        <v>101</v>
      </c>
      <c r="D40" s="62" t="s">
        <v>102</v>
      </c>
      <c r="E40" s="62" t="s">
        <v>906</v>
      </c>
      <c r="F40" s="63">
        <v>37000000</v>
      </c>
      <c r="G40" s="64" t="s">
        <v>853</v>
      </c>
      <c r="H40" s="63">
        <v>555000</v>
      </c>
      <c r="I40" s="63">
        <v>370000</v>
      </c>
      <c r="J40" s="63">
        <v>185000</v>
      </c>
      <c r="K40" s="66"/>
      <c r="L40" s="65"/>
      <c r="M40" s="17"/>
    </row>
    <row r="41" spans="1:13" s="19" customFormat="1" ht="16.5" customHeight="1" x14ac:dyDescent="0.25">
      <c r="A41" s="6">
        <v>30</v>
      </c>
      <c r="B41" s="39" t="s">
        <v>106</v>
      </c>
      <c r="C41" s="62" t="s">
        <v>107</v>
      </c>
      <c r="D41" s="62" t="s">
        <v>108</v>
      </c>
      <c r="E41" s="62" t="s">
        <v>910</v>
      </c>
      <c r="F41" s="63">
        <v>120000000</v>
      </c>
      <c r="G41" s="64" t="s">
        <v>853</v>
      </c>
      <c r="H41" s="63">
        <v>1800000</v>
      </c>
      <c r="I41" s="63">
        <v>1200000</v>
      </c>
      <c r="J41" s="63">
        <v>600000</v>
      </c>
      <c r="K41" s="66"/>
      <c r="L41" s="65"/>
      <c r="M41" s="17"/>
    </row>
    <row r="42" spans="1:13" s="19" customFormat="1" ht="16.5" customHeight="1" x14ac:dyDescent="0.25">
      <c r="A42" s="6">
        <v>31</v>
      </c>
      <c r="B42" s="39" t="s">
        <v>109</v>
      </c>
      <c r="C42" s="62" t="s">
        <v>110</v>
      </c>
      <c r="D42" s="62" t="s">
        <v>712</v>
      </c>
      <c r="E42" s="62" t="s">
        <v>903</v>
      </c>
      <c r="F42" s="63">
        <v>30000000</v>
      </c>
      <c r="G42" s="64" t="s">
        <v>853</v>
      </c>
      <c r="H42" s="63">
        <v>600000</v>
      </c>
      <c r="I42" s="63">
        <v>0</v>
      </c>
      <c r="J42" s="63">
        <v>600000</v>
      </c>
      <c r="K42" s="66"/>
      <c r="L42" s="65"/>
      <c r="M42" s="17"/>
    </row>
    <row r="43" spans="1:13" s="19" customFormat="1" ht="16.5" customHeight="1" x14ac:dyDescent="0.25">
      <c r="A43" s="6">
        <v>32</v>
      </c>
      <c r="B43" s="39" t="s">
        <v>111</v>
      </c>
      <c r="C43" s="62" t="s">
        <v>112</v>
      </c>
      <c r="D43" s="62" t="s">
        <v>113</v>
      </c>
      <c r="E43" s="62" t="s">
        <v>901</v>
      </c>
      <c r="F43" s="63">
        <v>18000000</v>
      </c>
      <c r="G43" s="64" t="s">
        <v>853</v>
      </c>
      <c r="H43" s="63">
        <v>810000</v>
      </c>
      <c r="I43" s="63">
        <v>540000</v>
      </c>
      <c r="J43" s="63">
        <v>270000</v>
      </c>
      <c r="K43" s="66"/>
      <c r="L43" s="65"/>
      <c r="M43" s="17"/>
    </row>
    <row r="44" spans="1:13" s="19" customFormat="1" ht="16.5" customHeight="1" x14ac:dyDescent="0.25">
      <c r="A44" s="6">
        <v>33</v>
      </c>
      <c r="B44" s="39" t="s">
        <v>114</v>
      </c>
      <c r="C44" s="62" t="s">
        <v>115</v>
      </c>
      <c r="D44" s="62" t="s">
        <v>491</v>
      </c>
      <c r="E44" s="62" t="s">
        <v>892</v>
      </c>
      <c r="F44" s="63">
        <v>34000000</v>
      </c>
      <c r="G44" s="64" t="s">
        <v>853</v>
      </c>
      <c r="H44" s="63">
        <v>510000</v>
      </c>
      <c r="I44" s="63">
        <v>340000</v>
      </c>
      <c r="J44" s="63">
        <v>170000</v>
      </c>
      <c r="K44" s="66"/>
      <c r="L44" s="65"/>
      <c r="M44" s="17"/>
    </row>
    <row r="45" spans="1:13" s="19" customFormat="1" ht="16.5" customHeight="1" x14ac:dyDescent="0.25">
      <c r="A45" s="6">
        <v>34</v>
      </c>
      <c r="B45" s="39" t="s">
        <v>119</v>
      </c>
      <c r="C45" s="62" t="s">
        <v>120</v>
      </c>
      <c r="D45" s="62" t="s">
        <v>121</v>
      </c>
      <c r="E45" s="62" t="s">
        <v>911</v>
      </c>
      <c r="F45" s="63">
        <v>33000000</v>
      </c>
      <c r="G45" s="64" t="s">
        <v>853</v>
      </c>
      <c r="H45" s="63">
        <v>495000</v>
      </c>
      <c r="I45" s="63">
        <v>330000</v>
      </c>
      <c r="J45" s="63">
        <v>165000</v>
      </c>
      <c r="K45" s="66"/>
      <c r="L45" s="65"/>
      <c r="M45" s="17"/>
    </row>
    <row r="46" spans="1:13" s="19" customFormat="1" ht="16.5" customHeight="1" x14ac:dyDescent="0.25">
      <c r="A46" s="6">
        <v>35</v>
      </c>
      <c r="B46" s="39" t="s">
        <v>122</v>
      </c>
      <c r="C46" s="62" t="s">
        <v>123</v>
      </c>
      <c r="D46" s="62" t="s">
        <v>124</v>
      </c>
      <c r="E46" s="62" t="s">
        <v>892</v>
      </c>
      <c r="F46" s="63">
        <v>200000000</v>
      </c>
      <c r="G46" s="64" t="s">
        <v>853</v>
      </c>
      <c r="H46" s="63">
        <v>3000000</v>
      </c>
      <c r="I46" s="63">
        <v>2000000</v>
      </c>
      <c r="J46" s="63">
        <v>1000000</v>
      </c>
      <c r="K46" s="66"/>
      <c r="L46" s="65"/>
      <c r="M46" s="17"/>
    </row>
    <row r="47" spans="1:13" s="19" customFormat="1" ht="16.5" customHeight="1" x14ac:dyDescent="0.25">
      <c r="A47" s="6">
        <v>36</v>
      </c>
      <c r="B47" s="39" t="s">
        <v>125</v>
      </c>
      <c r="C47" s="62" t="s">
        <v>86</v>
      </c>
      <c r="D47" s="62" t="s">
        <v>126</v>
      </c>
      <c r="E47" s="62" t="s">
        <v>912</v>
      </c>
      <c r="F47" s="63">
        <v>12000000</v>
      </c>
      <c r="G47" s="64" t="s">
        <v>853</v>
      </c>
      <c r="H47" s="63">
        <v>840000</v>
      </c>
      <c r="I47" s="63">
        <v>600000</v>
      </c>
      <c r="J47" s="63">
        <v>240000</v>
      </c>
      <c r="K47" s="66"/>
      <c r="L47" s="65"/>
      <c r="M47" s="17"/>
    </row>
    <row r="48" spans="1:13" s="19" customFormat="1" ht="16.5" customHeight="1" x14ac:dyDescent="0.25">
      <c r="A48" s="6">
        <v>37</v>
      </c>
      <c r="B48" s="39" t="s">
        <v>127</v>
      </c>
      <c r="C48" s="62" t="s">
        <v>128</v>
      </c>
      <c r="D48" s="62" t="s">
        <v>129</v>
      </c>
      <c r="E48" s="62" t="s">
        <v>913</v>
      </c>
      <c r="F48" s="63">
        <v>78000000</v>
      </c>
      <c r="G48" s="64" t="s">
        <v>853</v>
      </c>
      <c r="H48" s="63">
        <v>2710000</v>
      </c>
      <c r="I48" s="63">
        <v>1900000</v>
      </c>
      <c r="J48" s="63">
        <v>810000</v>
      </c>
      <c r="K48" s="66"/>
      <c r="L48" s="65"/>
      <c r="M48" s="17"/>
    </row>
    <row r="49" spans="1:13" s="19" customFormat="1" ht="16.5" customHeight="1" x14ac:dyDescent="0.25">
      <c r="A49" s="6">
        <v>38</v>
      </c>
      <c r="B49" s="39" t="s">
        <v>130</v>
      </c>
      <c r="C49" s="62" t="s">
        <v>131</v>
      </c>
      <c r="D49" s="62" t="s">
        <v>132</v>
      </c>
      <c r="E49" s="62" t="s">
        <v>891</v>
      </c>
      <c r="F49" s="63">
        <v>34000000</v>
      </c>
      <c r="G49" s="64" t="s">
        <v>853</v>
      </c>
      <c r="H49" s="63">
        <v>510000</v>
      </c>
      <c r="I49" s="63">
        <v>340000</v>
      </c>
      <c r="J49" s="63">
        <v>170000</v>
      </c>
      <c r="K49" s="66"/>
      <c r="L49" s="65"/>
      <c r="M49" s="17"/>
    </row>
    <row r="50" spans="1:13" s="19" customFormat="1" ht="16.5" customHeight="1" x14ac:dyDescent="0.25">
      <c r="A50" s="6">
        <v>39</v>
      </c>
      <c r="B50" s="39" t="s">
        <v>133</v>
      </c>
      <c r="C50" s="62" t="s">
        <v>134</v>
      </c>
      <c r="D50" s="62" t="s">
        <v>135</v>
      </c>
      <c r="E50" s="62" t="s">
        <v>914</v>
      </c>
      <c r="F50" s="63">
        <v>9000000</v>
      </c>
      <c r="G50" s="64" t="s">
        <v>853</v>
      </c>
      <c r="H50" s="63">
        <v>630000</v>
      </c>
      <c r="I50" s="63">
        <v>450000</v>
      </c>
      <c r="J50" s="63">
        <v>180000</v>
      </c>
      <c r="K50" s="66"/>
      <c r="L50" s="65"/>
      <c r="M50" s="17"/>
    </row>
    <row r="51" spans="1:13" s="19" customFormat="1" ht="16.5" customHeight="1" x14ac:dyDescent="0.25">
      <c r="A51" s="6">
        <v>40</v>
      </c>
      <c r="B51" s="39" t="s">
        <v>136</v>
      </c>
      <c r="C51" s="62" t="s">
        <v>137</v>
      </c>
      <c r="D51" s="62" t="s">
        <v>138</v>
      </c>
      <c r="E51" s="62" t="s">
        <v>915</v>
      </c>
      <c r="F51" s="63">
        <v>64000000</v>
      </c>
      <c r="G51" s="64" t="s">
        <v>853</v>
      </c>
      <c r="H51" s="63">
        <v>960000</v>
      </c>
      <c r="I51" s="63">
        <v>640000</v>
      </c>
      <c r="J51" s="63">
        <v>320000</v>
      </c>
      <c r="K51" s="66"/>
      <c r="L51" s="65"/>
      <c r="M51" s="17"/>
    </row>
    <row r="52" spans="1:13" s="19" customFormat="1" ht="16.5" customHeight="1" x14ac:dyDescent="0.25">
      <c r="A52" s="6">
        <v>41</v>
      </c>
      <c r="B52" s="39" t="s">
        <v>139</v>
      </c>
      <c r="C52" s="62" t="s">
        <v>140</v>
      </c>
      <c r="D52" s="62" t="s">
        <v>141</v>
      </c>
      <c r="E52" s="62" t="s">
        <v>916</v>
      </c>
      <c r="F52" s="63">
        <v>10000000</v>
      </c>
      <c r="G52" s="64" t="s">
        <v>853</v>
      </c>
      <c r="H52" s="63">
        <v>700000</v>
      </c>
      <c r="I52" s="63">
        <v>500000</v>
      </c>
      <c r="J52" s="63">
        <v>200000</v>
      </c>
      <c r="K52" s="66"/>
      <c r="L52" s="65"/>
      <c r="M52" s="17"/>
    </row>
    <row r="53" spans="1:13" s="19" customFormat="1" ht="16.5" customHeight="1" x14ac:dyDescent="0.25">
      <c r="A53" s="6">
        <v>42</v>
      </c>
      <c r="B53" s="39" t="s">
        <v>142</v>
      </c>
      <c r="C53" s="62" t="s">
        <v>143</v>
      </c>
      <c r="D53" s="62" t="s">
        <v>144</v>
      </c>
      <c r="E53" s="62" t="s">
        <v>917</v>
      </c>
      <c r="F53" s="63">
        <v>256000000</v>
      </c>
      <c r="G53" s="64" t="s">
        <v>853</v>
      </c>
      <c r="H53" s="63">
        <v>4070000</v>
      </c>
      <c r="I53" s="63">
        <v>2100000</v>
      </c>
      <c r="J53" s="63">
        <v>1970000</v>
      </c>
      <c r="K53" s="66"/>
      <c r="L53" s="65"/>
      <c r="M53" s="17"/>
    </row>
    <row r="54" spans="1:13" s="19" customFormat="1" ht="16.5" customHeight="1" x14ac:dyDescent="0.25">
      <c r="A54" s="6">
        <v>43</v>
      </c>
      <c r="B54" s="39" t="s">
        <v>145</v>
      </c>
      <c r="C54" s="62" t="s">
        <v>146</v>
      </c>
      <c r="D54" s="62" t="s">
        <v>147</v>
      </c>
      <c r="E54" s="62" t="s">
        <v>892</v>
      </c>
      <c r="F54" s="63">
        <v>24000000</v>
      </c>
      <c r="G54" s="64" t="s">
        <v>853</v>
      </c>
      <c r="H54" s="63">
        <v>360000</v>
      </c>
      <c r="I54" s="63">
        <v>240000</v>
      </c>
      <c r="J54" s="63">
        <v>120000</v>
      </c>
      <c r="K54" s="66"/>
      <c r="L54" s="65"/>
      <c r="M54" s="17"/>
    </row>
    <row r="55" spans="1:13" s="19" customFormat="1" ht="16.5" customHeight="1" x14ac:dyDescent="0.25">
      <c r="A55" s="6">
        <v>44</v>
      </c>
      <c r="B55" s="39" t="s">
        <v>148</v>
      </c>
      <c r="C55" s="62" t="s">
        <v>149</v>
      </c>
      <c r="D55" s="62" t="s">
        <v>712</v>
      </c>
      <c r="E55" s="62" t="s">
        <v>903</v>
      </c>
      <c r="F55" s="63">
        <v>30000000</v>
      </c>
      <c r="G55" s="64" t="s">
        <v>853</v>
      </c>
      <c r="H55" s="63">
        <v>600000</v>
      </c>
      <c r="I55" s="63">
        <v>0</v>
      </c>
      <c r="J55" s="63">
        <v>600000</v>
      </c>
      <c r="K55" s="66"/>
      <c r="L55" s="65"/>
      <c r="M55" s="17"/>
    </row>
    <row r="56" spans="1:13" s="19" customFormat="1" ht="16.5" customHeight="1" x14ac:dyDescent="0.25">
      <c r="A56" s="6">
        <v>45</v>
      </c>
      <c r="B56" s="39" t="s">
        <v>150</v>
      </c>
      <c r="C56" s="62" t="s">
        <v>151</v>
      </c>
      <c r="D56" s="62" t="s">
        <v>152</v>
      </c>
      <c r="E56" s="62" t="s">
        <v>903</v>
      </c>
      <c r="F56" s="63">
        <v>18000000</v>
      </c>
      <c r="G56" s="64" t="s">
        <v>853</v>
      </c>
      <c r="H56" s="63">
        <v>360000</v>
      </c>
      <c r="I56" s="63">
        <v>0</v>
      </c>
      <c r="J56" s="63">
        <v>360000</v>
      </c>
      <c r="K56" s="66"/>
      <c r="L56" s="65"/>
      <c r="M56" s="17"/>
    </row>
    <row r="57" spans="1:13" s="19" customFormat="1" ht="16.5" customHeight="1" x14ac:dyDescent="0.25">
      <c r="A57" s="6">
        <v>46</v>
      </c>
      <c r="B57" s="39" t="s">
        <v>156</v>
      </c>
      <c r="C57" s="62" t="s">
        <v>157</v>
      </c>
      <c r="D57" s="62" t="s">
        <v>158</v>
      </c>
      <c r="E57" s="62" t="s">
        <v>918</v>
      </c>
      <c r="F57" s="63">
        <v>12000000</v>
      </c>
      <c r="G57" s="64" t="s">
        <v>853</v>
      </c>
      <c r="H57" s="63">
        <v>180000</v>
      </c>
      <c r="I57" s="63">
        <v>120000</v>
      </c>
      <c r="J57" s="63">
        <v>60000</v>
      </c>
      <c r="K57" s="66"/>
      <c r="L57" s="65"/>
      <c r="M57" s="17"/>
    </row>
    <row r="58" spans="1:13" s="19" customFormat="1" ht="16.5" customHeight="1" x14ac:dyDescent="0.25">
      <c r="A58" s="6">
        <v>47</v>
      </c>
      <c r="B58" s="39" t="s">
        <v>159</v>
      </c>
      <c r="C58" s="62" t="s">
        <v>160</v>
      </c>
      <c r="D58" s="62" t="s">
        <v>161</v>
      </c>
      <c r="E58" s="62" t="s">
        <v>901</v>
      </c>
      <c r="F58" s="63">
        <v>14000000</v>
      </c>
      <c r="G58" s="64" t="s">
        <v>853</v>
      </c>
      <c r="H58" s="63">
        <v>630000</v>
      </c>
      <c r="I58" s="63">
        <v>420000</v>
      </c>
      <c r="J58" s="63">
        <v>210000</v>
      </c>
      <c r="K58" s="66"/>
      <c r="L58" s="65"/>
      <c r="M58" s="17"/>
    </row>
    <row r="59" spans="1:13" s="19" customFormat="1" ht="16.5" customHeight="1" x14ac:dyDescent="0.25">
      <c r="A59" s="6">
        <v>48</v>
      </c>
      <c r="B59" s="39" t="s">
        <v>163</v>
      </c>
      <c r="C59" s="62" t="s">
        <v>164</v>
      </c>
      <c r="D59" s="62" t="s">
        <v>165</v>
      </c>
      <c r="E59" s="62" t="s">
        <v>919</v>
      </c>
      <c r="F59" s="63">
        <v>9000000</v>
      </c>
      <c r="G59" s="64" t="s">
        <v>853</v>
      </c>
      <c r="H59" s="63">
        <v>405000</v>
      </c>
      <c r="I59" s="63">
        <v>270000</v>
      </c>
      <c r="J59" s="63">
        <v>135000</v>
      </c>
      <c r="K59" s="66"/>
      <c r="L59" s="65"/>
      <c r="M59" s="17"/>
    </row>
    <row r="60" spans="1:13" s="19" customFormat="1" ht="16.5" customHeight="1" x14ac:dyDescent="0.25">
      <c r="A60" s="6">
        <v>49</v>
      </c>
      <c r="B60" s="39" t="s">
        <v>166</v>
      </c>
      <c r="C60" s="62" t="s">
        <v>167</v>
      </c>
      <c r="D60" s="62" t="s">
        <v>168</v>
      </c>
      <c r="E60" s="62" t="s">
        <v>903</v>
      </c>
      <c r="F60" s="63">
        <v>24000000</v>
      </c>
      <c r="G60" s="64" t="s">
        <v>853</v>
      </c>
      <c r="H60" s="63">
        <v>480000</v>
      </c>
      <c r="I60" s="63">
        <v>0</v>
      </c>
      <c r="J60" s="63">
        <v>480000</v>
      </c>
      <c r="K60" s="66"/>
      <c r="L60" s="65"/>
      <c r="M60" s="17"/>
    </row>
    <row r="61" spans="1:13" s="19" customFormat="1" ht="16.5" customHeight="1" x14ac:dyDescent="0.25">
      <c r="A61" s="6">
        <v>50</v>
      </c>
      <c r="B61" s="39" t="s">
        <v>172</v>
      </c>
      <c r="C61" s="62" t="s">
        <v>173</v>
      </c>
      <c r="D61" s="62" t="s">
        <v>920</v>
      </c>
      <c r="E61" s="62" t="s">
        <v>174</v>
      </c>
      <c r="F61" s="63">
        <v>10000000</v>
      </c>
      <c r="G61" s="64" t="s">
        <v>853</v>
      </c>
      <c r="H61" s="63">
        <v>150000</v>
      </c>
      <c r="I61" s="63">
        <v>100000</v>
      </c>
      <c r="J61" s="63">
        <v>50000</v>
      </c>
      <c r="K61" s="66"/>
      <c r="L61" s="65"/>
      <c r="M61" s="17"/>
    </row>
    <row r="62" spans="1:13" s="19" customFormat="1" ht="16.5" customHeight="1" x14ac:dyDescent="0.25">
      <c r="A62" s="6">
        <v>51</v>
      </c>
      <c r="B62" s="39" t="s">
        <v>175</v>
      </c>
      <c r="C62" s="62" t="s">
        <v>176</v>
      </c>
      <c r="D62" s="62" t="s">
        <v>467</v>
      </c>
      <c r="E62" s="62" t="s">
        <v>921</v>
      </c>
      <c r="F62" s="63">
        <v>68000000</v>
      </c>
      <c r="G62" s="64" t="s">
        <v>853</v>
      </c>
      <c r="H62" s="63">
        <v>1020000</v>
      </c>
      <c r="I62" s="63">
        <v>680000</v>
      </c>
      <c r="J62" s="63">
        <v>340000</v>
      </c>
      <c r="K62" s="66"/>
      <c r="L62" s="65"/>
      <c r="M62" s="17"/>
    </row>
    <row r="63" spans="1:13" s="19" customFormat="1" ht="16.5" customHeight="1" x14ac:dyDescent="0.25">
      <c r="A63" s="6">
        <v>52</v>
      </c>
      <c r="B63" s="39" t="s">
        <v>177</v>
      </c>
      <c r="C63" s="62" t="s">
        <v>178</v>
      </c>
      <c r="D63" s="62" t="s">
        <v>179</v>
      </c>
      <c r="E63" s="62" t="s">
        <v>903</v>
      </c>
      <c r="F63" s="63">
        <v>30000000</v>
      </c>
      <c r="G63" s="64" t="s">
        <v>853</v>
      </c>
      <c r="H63" s="63">
        <v>600000</v>
      </c>
      <c r="I63" s="63">
        <v>0</v>
      </c>
      <c r="J63" s="63">
        <v>600000</v>
      </c>
      <c r="K63" s="66"/>
      <c r="L63" s="65"/>
      <c r="M63" s="17"/>
    </row>
    <row r="64" spans="1:13" s="19" customFormat="1" ht="16.5" customHeight="1" x14ac:dyDescent="0.25">
      <c r="A64" s="6">
        <v>53</v>
      </c>
      <c r="B64" s="39" t="s">
        <v>180</v>
      </c>
      <c r="C64" s="62" t="s">
        <v>181</v>
      </c>
      <c r="D64" s="62" t="s">
        <v>182</v>
      </c>
      <c r="E64" s="62" t="s">
        <v>903</v>
      </c>
      <c r="F64" s="63">
        <v>19500000</v>
      </c>
      <c r="G64" s="64" t="s">
        <v>853</v>
      </c>
      <c r="H64" s="63">
        <v>390000</v>
      </c>
      <c r="I64" s="63">
        <v>0</v>
      </c>
      <c r="J64" s="63">
        <v>390000</v>
      </c>
      <c r="K64" s="66"/>
      <c r="L64" s="65"/>
      <c r="M64" s="17"/>
    </row>
    <row r="65" spans="1:13" s="19" customFormat="1" ht="16.5" customHeight="1" x14ac:dyDescent="0.25">
      <c r="A65" s="6">
        <v>54</v>
      </c>
      <c r="B65" s="39" t="s">
        <v>183</v>
      </c>
      <c r="C65" s="62" t="s">
        <v>184</v>
      </c>
      <c r="D65" s="62" t="s">
        <v>185</v>
      </c>
      <c r="E65" s="62" t="s">
        <v>903</v>
      </c>
      <c r="F65" s="63">
        <v>42000000</v>
      </c>
      <c r="G65" s="64" t="s">
        <v>853</v>
      </c>
      <c r="H65" s="63">
        <v>840000</v>
      </c>
      <c r="I65" s="63">
        <v>0</v>
      </c>
      <c r="J65" s="63">
        <v>840000</v>
      </c>
      <c r="K65" s="66"/>
      <c r="L65" s="65"/>
      <c r="M65" s="17"/>
    </row>
    <row r="66" spans="1:13" s="19" customFormat="1" ht="16.5" customHeight="1" x14ac:dyDescent="0.25">
      <c r="A66" s="6">
        <v>55</v>
      </c>
      <c r="B66" s="39" t="s">
        <v>186</v>
      </c>
      <c r="C66" s="62" t="s">
        <v>187</v>
      </c>
      <c r="D66" s="62" t="s">
        <v>188</v>
      </c>
      <c r="E66" s="62" t="s">
        <v>903</v>
      </c>
      <c r="F66" s="63">
        <v>59000000</v>
      </c>
      <c r="G66" s="64" t="s">
        <v>853</v>
      </c>
      <c r="H66" s="63">
        <v>1180000</v>
      </c>
      <c r="I66" s="63">
        <v>0</v>
      </c>
      <c r="J66" s="63">
        <v>1180000</v>
      </c>
      <c r="K66" s="66"/>
      <c r="L66" s="65"/>
      <c r="M66" s="17"/>
    </row>
    <row r="67" spans="1:13" s="19" customFormat="1" ht="16.5" customHeight="1" x14ac:dyDescent="0.25">
      <c r="A67" s="6">
        <v>56</v>
      </c>
      <c r="B67" s="39" t="s">
        <v>189</v>
      </c>
      <c r="C67" s="62" t="s">
        <v>190</v>
      </c>
      <c r="D67" s="62" t="s">
        <v>182</v>
      </c>
      <c r="E67" s="62" t="s">
        <v>892</v>
      </c>
      <c r="F67" s="63">
        <v>150400000</v>
      </c>
      <c r="G67" s="64" t="s">
        <v>853</v>
      </c>
      <c r="H67" s="63">
        <v>2256000</v>
      </c>
      <c r="I67" s="63">
        <v>1504000</v>
      </c>
      <c r="J67" s="63">
        <v>752000</v>
      </c>
      <c r="K67" s="66"/>
      <c r="L67" s="65"/>
      <c r="M67" s="17"/>
    </row>
    <row r="68" spans="1:13" s="19" customFormat="1" ht="16.5" customHeight="1" x14ac:dyDescent="0.25">
      <c r="A68" s="6">
        <v>57</v>
      </c>
      <c r="B68" s="39" t="s">
        <v>191</v>
      </c>
      <c r="C68" s="62" t="s">
        <v>192</v>
      </c>
      <c r="D68" s="62" t="s">
        <v>171</v>
      </c>
      <c r="E68" s="62" t="s">
        <v>903</v>
      </c>
      <c r="F68" s="63">
        <v>12000000</v>
      </c>
      <c r="G68" s="64" t="s">
        <v>853</v>
      </c>
      <c r="H68" s="63">
        <v>240000</v>
      </c>
      <c r="I68" s="63">
        <v>0</v>
      </c>
      <c r="J68" s="63">
        <v>240000</v>
      </c>
      <c r="K68" s="66"/>
      <c r="L68" s="65"/>
      <c r="M68" s="17"/>
    </row>
    <row r="69" spans="1:13" s="19" customFormat="1" ht="16.5" customHeight="1" x14ac:dyDescent="0.25">
      <c r="A69" s="6">
        <v>58</v>
      </c>
      <c r="B69" s="39" t="s">
        <v>193</v>
      </c>
      <c r="C69" s="62" t="s">
        <v>194</v>
      </c>
      <c r="D69" s="62" t="s">
        <v>922</v>
      </c>
      <c r="E69" s="62" t="s">
        <v>195</v>
      </c>
      <c r="F69" s="63">
        <v>8400000</v>
      </c>
      <c r="G69" s="64" t="s">
        <v>853</v>
      </c>
      <c r="H69" s="63">
        <v>378000</v>
      </c>
      <c r="I69" s="63">
        <v>252000</v>
      </c>
      <c r="J69" s="63">
        <v>126000</v>
      </c>
      <c r="K69" s="66"/>
      <c r="L69" s="65"/>
      <c r="M69" s="17"/>
    </row>
    <row r="70" spans="1:13" s="19" customFormat="1" ht="16.5" customHeight="1" x14ac:dyDescent="0.25">
      <c r="A70" s="6">
        <v>59</v>
      </c>
      <c r="B70" s="39" t="s">
        <v>196</v>
      </c>
      <c r="C70" s="62" t="s">
        <v>197</v>
      </c>
      <c r="D70" s="62" t="s">
        <v>198</v>
      </c>
      <c r="E70" s="62" t="s">
        <v>893</v>
      </c>
      <c r="F70" s="63">
        <v>15000000</v>
      </c>
      <c r="G70" s="64" t="s">
        <v>853</v>
      </c>
      <c r="H70" s="63">
        <v>675000</v>
      </c>
      <c r="I70" s="63">
        <v>450000</v>
      </c>
      <c r="J70" s="63">
        <v>225000</v>
      </c>
      <c r="K70" s="66"/>
      <c r="L70" s="65"/>
      <c r="M70" s="17"/>
    </row>
    <row r="71" spans="1:13" s="19" customFormat="1" ht="16.5" customHeight="1" x14ac:dyDescent="0.25">
      <c r="A71" s="6">
        <v>60</v>
      </c>
      <c r="B71" s="39" t="s">
        <v>200</v>
      </c>
      <c r="C71" s="62" t="s">
        <v>201</v>
      </c>
      <c r="D71" s="62" t="s">
        <v>202</v>
      </c>
      <c r="E71" s="62" t="s">
        <v>890</v>
      </c>
      <c r="F71" s="63">
        <v>8400000</v>
      </c>
      <c r="G71" s="64" t="s">
        <v>853</v>
      </c>
      <c r="H71" s="63">
        <v>588000</v>
      </c>
      <c r="I71" s="63">
        <v>420000</v>
      </c>
      <c r="J71" s="63">
        <v>168000</v>
      </c>
      <c r="K71" s="66"/>
      <c r="L71" s="65"/>
      <c r="M71" s="17"/>
    </row>
    <row r="72" spans="1:13" s="19" customFormat="1" ht="16.5" customHeight="1" x14ac:dyDescent="0.25">
      <c r="A72" s="6">
        <v>61</v>
      </c>
      <c r="B72" s="39" t="s">
        <v>206</v>
      </c>
      <c r="C72" s="62" t="s">
        <v>207</v>
      </c>
      <c r="D72" s="62" t="s">
        <v>923</v>
      </c>
      <c r="E72" s="62" t="s">
        <v>924</v>
      </c>
      <c r="F72" s="63">
        <v>13000000</v>
      </c>
      <c r="G72" s="64" t="s">
        <v>853</v>
      </c>
      <c r="H72" s="63">
        <v>195000</v>
      </c>
      <c r="I72" s="63">
        <v>130000</v>
      </c>
      <c r="J72" s="63">
        <v>65000</v>
      </c>
      <c r="K72" s="66"/>
      <c r="L72" s="65"/>
      <c r="M72" s="17"/>
    </row>
    <row r="73" spans="1:13" s="19" customFormat="1" ht="16.5" customHeight="1" x14ac:dyDescent="0.25">
      <c r="A73" s="6">
        <v>62</v>
      </c>
      <c r="B73" s="39" t="s">
        <v>208</v>
      </c>
      <c r="C73" s="62" t="s">
        <v>925</v>
      </c>
      <c r="D73" s="62" t="s">
        <v>209</v>
      </c>
      <c r="E73" s="62" t="s">
        <v>926</v>
      </c>
      <c r="F73" s="63">
        <v>10000000</v>
      </c>
      <c r="G73" s="64" t="s">
        <v>853</v>
      </c>
      <c r="H73" s="63">
        <v>150000</v>
      </c>
      <c r="I73" s="63">
        <v>100000</v>
      </c>
      <c r="J73" s="63">
        <v>50000</v>
      </c>
      <c r="K73" s="66"/>
      <c r="L73" s="65"/>
      <c r="M73" s="17"/>
    </row>
    <row r="74" spans="1:13" s="19" customFormat="1" ht="16.5" customHeight="1" x14ac:dyDescent="0.25">
      <c r="A74" s="6">
        <v>63</v>
      </c>
      <c r="B74" s="39" t="s">
        <v>210</v>
      </c>
      <c r="C74" s="62" t="s">
        <v>211</v>
      </c>
      <c r="D74" s="62" t="s">
        <v>212</v>
      </c>
      <c r="E74" s="62" t="s">
        <v>892</v>
      </c>
      <c r="F74" s="63">
        <v>43000000</v>
      </c>
      <c r="G74" s="64" t="s">
        <v>853</v>
      </c>
      <c r="H74" s="63">
        <v>645000</v>
      </c>
      <c r="I74" s="63">
        <v>430000</v>
      </c>
      <c r="J74" s="63">
        <v>215000</v>
      </c>
      <c r="K74" s="66"/>
      <c r="L74" s="65"/>
      <c r="M74" s="17"/>
    </row>
    <row r="75" spans="1:13" s="19" customFormat="1" ht="16.5" customHeight="1" x14ac:dyDescent="0.25">
      <c r="A75" s="6">
        <v>64</v>
      </c>
      <c r="B75" s="39" t="s">
        <v>213</v>
      </c>
      <c r="C75" s="62" t="s">
        <v>214</v>
      </c>
      <c r="D75" s="62" t="s">
        <v>215</v>
      </c>
      <c r="E75" s="62" t="s">
        <v>903</v>
      </c>
      <c r="F75" s="63">
        <v>17000000</v>
      </c>
      <c r="G75" s="64" t="s">
        <v>853</v>
      </c>
      <c r="H75" s="63">
        <v>340000</v>
      </c>
      <c r="I75" s="63">
        <v>0</v>
      </c>
      <c r="J75" s="63">
        <v>340000</v>
      </c>
      <c r="K75" s="66"/>
      <c r="L75" s="65"/>
      <c r="M75" s="17"/>
    </row>
    <row r="76" spans="1:13" s="19" customFormat="1" ht="16.5" customHeight="1" x14ac:dyDescent="0.25">
      <c r="A76" s="6">
        <v>65</v>
      </c>
      <c r="B76" s="39" t="s">
        <v>216</v>
      </c>
      <c r="C76" s="62" t="s">
        <v>217</v>
      </c>
      <c r="D76" s="62" t="s">
        <v>218</v>
      </c>
      <c r="E76" s="62" t="s">
        <v>903</v>
      </c>
      <c r="F76" s="63">
        <v>12000000</v>
      </c>
      <c r="G76" s="64" t="s">
        <v>853</v>
      </c>
      <c r="H76" s="63">
        <v>240000</v>
      </c>
      <c r="I76" s="63">
        <v>0</v>
      </c>
      <c r="J76" s="63">
        <v>240000</v>
      </c>
      <c r="K76" s="66"/>
      <c r="L76" s="65"/>
      <c r="M76" s="17"/>
    </row>
    <row r="77" spans="1:13" s="19" customFormat="1" ht="16.5" customHeight="1" x14ac:dyDescent="0.25">
      <c r="A77" s="6">
        <v>66</v>
      </c>
      <c r="B77" s="39" t="s">
        <v>219</v>
      </c>
      <c r="C77" s="62" t="s">
        <v>220</v>
      </c>
      <c r="D77" s="62" t="s">
        <v>927</v>
      </c>
      <c r="E77" s="62" t="s">
        <v>901</v>
      </c>
      <c r="F77" s="63">
        <v>24000000</v>
      </c>
      <c r="G77" s="64" t="s">
        <v>853</v>
      </c>
      <c r="H77" s="63">
        <v>1080000</v>
      </c>
      <c r="I77" s="63">
        <v>720000</v>
      </c>
      <c r="J77" s="63">
        <v>360000</v>
      </c>
      <c r="K77" s="66"/>
      <c r="L77" s="65"/>
      <c r="M77" s="17"/>
    </row>
    <row r="78" spans="1:13" s="19" customFormat="1" ht="16.5" customHeight="1" x14ac:dyDescent="0.25">
      <c r="A78" s="6">
        <v>67</v>
      </c>
      <c r="B78" s="39" t="s">
        <v>221</v>
      </c>
      <c r="C78" s="62" t="s">
        <v>222</v>
      </c>
      <c r="D78" s="62" t="s">
        <v>223</v>
      </c>
      <c r="E78" s="62" t="s">
        <v>928</v>
      </c>
      <c r="F78" s="63">
        <v>33000000</v>
      </c>
      <c r="G78" s="64" t="s">
        <v>853</v>
      </c>
      <c r="H78" s="63">
        <v>495000</v>
      </c>
      <c r="I78" s="63">
        <v>330000</v>
      </c>
      <c r="J78" s="63">
        <v>165000</v>
      </c>
      <c r="K78" s="66"/>
      <c r="L78" s="65"/>
      <c r="M78" s="17"/>
    </row>
    <row r="79" spans="1:13" s="19" customFormat="1" ht="16.5" customHeight="1" x14ac:dyDescent="0.25">
      <c r="A79" s="6">
        <v>68</v>
      </c>
      <c r="B79" s="39" t="s">
        <v>224</v>
      </c>
      <c r="C79" s="62" t="s">
        <v>225</v>
      </c>
      <c r="D79" s="62" t="s">
        <v>929</v>
      </c>
      <c r="E79" s="62" t="s">
        <v>892</v>
      </c>
      <c r="F79" s="63">
        <v>165000000</v>
      </c>
      <c r="G79" s="64" t="s">
        <v>853</v>
      </c>
      <c r="H79" s="63">
        <v>2475000</v>
      </c>
      <c r="I79" s="63">
        <v>1650000</v>
      </c>
      <c r="J79" s="63">
        <v>825000</v>
      </c>
      <c r="K79" s="66"/>
      <c r="L79" s="65"/>
      <c r="M79" s="17"/>
    </row>
    <row r="80" spans="1:13" s="19" customFormat="1" ht="16.5" customHeight="1" x14ac:dyDescent="0.25">
      <c r="A80" s="6">
        <v>69</v>
      </c>
      <c r="B80" s="39" t="s">
        <v>226</v>
      </c>
      <c r="C80" s="62" t="s">
        <v>227</v>
      </c>
      <c r="D80" s="62" t="s">
        <v>228</v>
      </c>
      <c r="E80" s="62" t="s">
        <v>930</v>
      </c>
      <c r="F80" s="63">
        <v>12000000</v>
      </c>
      <c r="G80" s="64" t="s">
        <v>853</v>
      </c>
      <c r="H80" s="63">
        <v>180000</v>
      </c>
      <c r="I80" s="63">
        <v>120000</v>
      </c>
      <c r="J80" s="63">
        <v>60000</v>
      </c>
      <c r="K80" s="66"/>
      <c r="L80" s="65"/>
      <c r="M80" s="17"/>
    </row>
    <row r="81" spans="1:13" s="19" customFormat="1" ht="16.5" customHeight="1" x14ac:dyDescent="0.25">
      <c r="A81" s="6">
        <v>70</v>
      </c>
      <c r="B81" s="39" t="s">
        <v>229</v>
      </c>
      <c r="C81" s="62" t="s">
        <v>230</v>
      </c>
      <c r="D81" s="62" t="s">
        <v>231</v>
      </c>
      <c r="E81" s="62" t="s">
        <v>931</v>
      </c>
      <c r="F81" s="63">
        <v>122000000</v>
      </c>
      <c r="G81" s="64" t="s">
        <v>853</v>
      </c>
      <c r="H81" s="63">
        <v>1830000</v>
      </c>
      <c r="I81" s="63">
        <v>1220000</v>
      </c>
      <c r="J81" s="63">
        <v>610000</v>
      </c>
      <c r="K81" s="66"/>
      <c r="L81" s="65"/>
      <c r="M81" s="17"/>
    </row>
    <row r="82" spans="1:13" s="19" customFormat="1" ht="16.5" customHeight="1" x14ac:dyDescent="0.25">
      <c r="A82" s="6">
        <v>71</v>
      </c>
      <c r="B82" s="39" t="s">
        <v>232</v>
      </c>
      <c r="C82" s="62" t="s">
        <v>233</v>
      </c>
      <c r="D82" s="62" t="s">
        <v>234</v>
      </c>
      <c r="E82" s="62" t="s">
        <v>892</v>
      </c>
      <c r="F82" s="63">
        <v>245000000</v>
      </c>
      <c r="G82" s="64" t="s">
        <v>853</v>
      </c>
      <c r="H82" s="63">
        <v>3675000</v>
      </c>
      <c r="I82" s="63">
        <v>2450000</v>
      </c>
      <c r="J82" s="63">
        <v>1225000</v>
      </c>
      <c r="K82" s="66"/>
      <c r="L82" s="65"/>
      <c r="M82" s="17"/>
    </row>
    <row r="83" spans="1:13" s="19" customFormat="1" ht="16.5" customHeight="1" x14ac:dyDescent="0.25">
      <c r="A83" s="6">
        <v>72</v>
      </c>
      <c r="B83" s="39" t="s">
        <v>235</v>
      </c>
      <c r="C83" s="62" t="s">
        <v>236</v>
      </c>
      <c r="D83" s="62" t="s">
        <v>237</v>
      </c>
      <c r="E83" s="62" t="s">
        <v>893</v>
      </c>
      <c r="F83" s="63">
        <v>9000000</v>
      </c>
      <c r="G83" s="64" t="s">
        <v>853</v>
      </c>
      <c r="H83" s="63">
        <v>405000</v>
      </c>
      <c r="I83" s="63">
        <v>270000</v>
      </c>
      <c r="J83" s="63">
        <v>135000</v>
      </c>
      <c r="K83" s="66"/>
      <c r="L83" s="65"/>
      <c r="M83" s="17"/>
    </row>
    <row r="84" spans="1:13" s="19" customFormat="1" ht="16.5" customHeight="1" x14ac:dyDescent="0.25">
      <c r="A84" s="6">
        <v>73</v>
      </c>
      <c r="B84" s="39" t="s">
        <v>238</v>
      </c>
      <c r="C84" s="62" t="s">
        <v>239</v>
      </c>
      <c r="D84" s="62" t="s">
        <v>932</v>
      </c>
      <c r="E84" s="62" t="s">
        <v>897</v>
      </c>
      <c r="F84" s="63">
        <v>21000000</v>
      </c>
      <c r="G84" s="64" t="s">
        <v>853</v>
      </c>
      <c r="H84" s="63">
        <v>315000</v>
      </c>
      <c r="I84" s="63">
        <v>210000</v>
      </c>
      <c r="J84" s="63">
        <v>105000</v>
      </c>
      <c r="K84" s="66"/>
      <c r="L84" s="65"/>
      <c r="M84" s="17"/>
    </row>
    <row r="85" spans="1:13" s="19" customFormat="1" ht="16.5" customHeight="1" x14ac:dyDescent="0.25">
      <c r="A85" s="6">
        <v>74</v>
      </c>
      <c r="B85" s="39" t="s">
        <v>243</v>
      </c>
      <c r="C85" s="62" t="s">
        <v>244</v>
      </c>
      <c r="D85" s="62" t="s">
        <v>933</v>
      </c>
      <c r="E85" s="62" t="s">
        <v>934</v>
      </c>
      <c r="F85" s="63">
        <v>181000000</v>
      </c>
      <c r="G85" s="64" t="s">
        <v>853</v>
      </c>
      <c r="H85" s="63">
        <v>7875000</v>
      </c>
      <c r="I85" s="63">
        <v>5250000</v>
      </c>
      <c r="J85" s="63">
        <v>2625000</v>
      </c>
      <c r="K85" s="66"/>
      <c r="L85" s="65"/>
      <c r="M85" s="17"/>
    </row>
    <row r="86" spans="1:13" s="19" customFormat="1" ht="16.5" customHeight="1" x14ac:dyDescent="0.25">
      <c r="A86" s="6">
        <v>75</v>
      </c>
      <c r="B86" s="39" t="s">
        <v>245</v>
      </c>
      <c r="C86" s="62" t="s">
        <v>246</v>
      </c>
      <c r="D86" s="62" t="s">
        <v>247</v>
      </c>
      <c r="E86" s="62" t="s">
        <v>935</v>
      </c>
      <c r="F86" s="63">
        <v>13000000</v>
      </c>
      <c r="G86" s="64" t="s">
        <v>853</v>
      </c>
      <c r="H86" s="63">
        <v>585000</v>
      </c>
      <c r="I86" s="63">
        <v>390000</v>
      </c>
      <c r="J86" s="63">
        <v>195000</v>
      </c>
      <c r="K86" s="66"/>
      <c r="L86" s="65"/>
      <c r="M86" s="17"/>
    </row>
    <row r="87" spans="1:13" s="19" customFormat="1" ht="16.5" customHeight="1" x14ac:dyDescent="0.25">
      <c r="A87" s="6">
        <v>76</v>
      </c>
      <c r="B87" s="39" t="s">
        <v>248</v>
      </c>
      <c r="C87" s="62" t="s">
        <v>249</v>
      </c>
      <c r="D87" s="62" t="s">
        <v>250</v>
      </c>
      <c r="E87" s="62" t="s">
        <v>903</v>
      </c>
      <c r="F87" s="63">
        <v>17000000</v>
      </c>
      <c r="G87" s="64" t="s">
        <v>853</v>
      </c>
      <c r="H87" s="63">
        <v>340000</v>
      </c>
      <c r="I87" s="63">
        <v>0</v>
      </c>
      <c r="J87" s="63">
        <v>340000</v>
      </c>
      <c r="K87" s="66"/>
      <c r="L87" s="65"/>
      <c r="M87" s="17"/>
    </row>
    <row r="88" spans="1:13" s="19" customFormat="1" ht="16.5" customHeight="1" x14ac:dyDescent="0.25">
      <c r="A88" s="6">
        <v>77</v>
      </c>
      <c r="B88" s="39" t="s">
        <v>251</v>
      </c>
      <c r="C88" s="62" t="s">
        <v>252</v>
      </c>
      <c r="D88" s="62" t="s">
        <v>936</v>
      </c>
      <c r="E88" s="62" t="s">
        <v>937</v>
      </c>
      <c r="F88" s="63">
        <v>14000000</v>
      </c>
      <c r="G88" s="64" t="s">
        <v>853</v>
      </c>
      <c r="H88" s="63">
        <v>450000</v>
      </c>
      <c r="I88" s="63">
        <v>300000</v>
      </c>
      <c r="J88" s="63">
        <v>150000</v>
      </c>
      <c r="K88" s="66"/>
      <c r="L88" s="65"/>
      <c r="M88" s="17"/>
    </row>
    <row r="89" spans="1:13" s="19" customFormat="1" ht="16.5" customHeight="1" x14ac:dyDescent="0.25">
      <c r="A89" s="6">
        <v>78</v>
      </c>
      <c r="B89" s="39" t="s">
        <v>253</v>
      </c>
      <c r="C89" s="62" t="s">
        <v>254</v>
      </c>
      <c r="D89" s="62" t="s">
        <v>255</v>
      </c>
      <c r="E89" s="62" t="s">
        <v>892</v>
      </c>
      <c r="F89" s="63">
        <v>295000000</v>
      </c>
      <c r="G89" s="64" t="s">
        <v>853</v>
      </c>
      <c r="H89" s="63">
        <v>4425000</v>
      </c>
      <c r="I89" s="63">
        <v>2950000</v>
      </c>
      <c r="J89" s="63">
        <v>1475000</v>
      </c>
      <c r="K89" s="66"/>
      <c r="L89" s="65"/>
      <c r="M89" s="17"/>
    </row>
    <row r="90" spans="1:13" s="19" customFormat="1" ht="16.5" customHeight="1" x14ac:dyDescent="0.25">
      <c r="A90" s="6">
        <v>79</v>
      </c>
      <c r="B90" s="39" t="s">
        <v>256</v>
      </c>
      <c r="C90" s="62" t="s">
        <v>257</v>
      </c>
      <c r="D90" s="62" t="s">
        <v>258</v>
      </c>
      <c r="E90" s="62" t="s">
        <v>893</v>
      </c>
      <c r="F90" s="63">
        <v>115000000</v>
      </c>
      <c r="G90" s="64" t="s">
        <v>853</v>
      </c>
      <c r="H90" s="63">
        <v>5175000</v>
      </c>
      <c r="I90" s="63">
        <v>3450000</v>
      </c>
      <c r="J90" s="63">
        <v>1725000</v>
      </c>
      <c r="K90" s="66"/>
      <c r="L90" s="65"/>
      <c r="M90" s="17"/>
    </row>
    <row r="91" spans="1:13" s="19" customFormat="1" ht="16.5" customHeight="1" x14ac:dyDescent="0.25">
      <c r="A91" s="6">
        <v>80</v>
      </c>
      <c r="B91" s="39" t="s">
        <v>259</v>
      </c>
      <c r="C91" s="62" t="s">
        <v>260</v>
      </c>
      <c r="D91" s="62" t="s">
        <v>261</v>
      </c>
      <c r="E91" s="62" t="s">
        <v>897</v>
      </c>
      <c r="F91" s="63">
        <v>53000000</v>
      </c>
      <c r="G91" s="64" t="s">
        <v>853</v>
      </c>
      <c r="H91" s="63">
        <v>795000</v>
      </c>
      <c r="I91" s="63">
        <v>530000</v>
      </c>
      <c r="J91" s="63">
        <v>265000</v>
      </c>
      <c r="K91" s="66"/>
      <c r="L91" s="65"/>
      <c r="M91" s="17"/>
    </row>
    <row r="92" spans="1:13" s="19" customFormat="1" ht="16.5" customHeight="1" x14ac:dyDescent="0.25">
      <c r="A92" s="6">
        <v>81</v>
      </c>
      <c r="B92" s="39" t="s">
        <v>262</v>
      </c>
      <c r="C92" s="62" t="s">
        <v>263</v>
      </c>
      <c r="D92" s="62" t="s">
        <v>264</v>
      </c>
      <c r="E92" s="62" t="s">
        <v>893</v>
      </c>
      <c r="F92" s="63">
        <v>15000000</v>
      </c>
      <c r="G92" s="64" t="s">
        <v>853</v>
      </c>
      <c r="H92" s="63">
        <v>675000</v>
      </c>
      <c r="I92" s="63">
        <v>450000</v>
      </c>
      <c r="J92" s="63">
        <v>225000</v>
      </c>
      <c r="K92" s="66"/>
      <c r="L92" s="65"/>
      <c r="M92" s="17"/>
    </row>
    <row r="93" spans="1:13" s="19" customFormat="1" ht="16.5" customHeight="1" x14ac:dyDescent="0.25">
      <c r="A93" s="6">
        <v>82</v>
      </c>
      <c r="B93" s="39" t="s">
        <v>265</v>
      </c>
      <c r="C93" s="62" t="s">
        <v>266</v>
      </c>
      <c r="D93" s="62" t="s">
        <v>938</v>
      </c>
      <c r="E93" s="62" t="s">
        <v>893</v>
      </c>
      <c r="F93" s="63">
        <v>46000000</v>
      </c>
      <c r="G93" s="64" t="s">
        <v>853</v>
      </c>
      <c r="H93" s="63">
        <v>2070000</v>
      </c>
      <c r="I93" s="63">
        <v>1380000</v>
      </c>
      <c r="J93" s="63">
        <v>690000</v>
      </c>
      <c r="K93" s="66"/>
      <c r="L93" s="65"/>
      <c r="M93" s="17"/>
    </row>
    <row r="94" spans="1:13" s="19" customFormat="1" ht="16.5" customHeight="1" x14ac:dyDescent="0.25">
      <c r="A94" s="6">
        <v>83</v>
      </c>
      <c r="B94" s="39" t="s">
        <v>267</v>
      </c>
      <c r="C94" s="62" t="s">
        <v>268</v>
      </c>
      <c r="D94" s="62" t="s">
        <v>269</v>
      </c>
      <c r="E94" s="62" t="s">
        <v>890</v>
      </c>
      <c r="F94" s="63">
        <v>10000000</v>
      </c>
      <c r="G94" s="64" t="s">
        <v>853</v>
      </c>
      <c r="H94" s="63">
        <v>700000</v>
      </c>
      <c r="I94" s="63">
        <v>500000</v>
      </c>
      <c r="J94" s="63">
        <v>200000</v>
      </c>
      <c r="K94" s="66"/>
      <c r="L94" s="65"/>
      <c r="M94" s="17"/>
    </row>
    <row r="95" spans="1:13" s="19" customFormat="1" ht="16.5" customHeight="1" x14ac:dyDescent="0.25">
      <c r="A95" s="6">
        <v>84</v>
      </c>
      <c r="B95" s="39" t="s">
        <v>270</v>
      </c>
      <c r="C95" s="62" t="s">
        <v>271</v>
      </c>
      <c r="D95" s="62" t="s">
        <v>939</v>
      </c>
      <c r="E95" s="62" t="s">
        <v>930</v>
      </c>
      <c r="F95" s="63">
        <v>14000000</v>
      </c>
      <c r="G95" s="64" t="s">
        <v>853</v>
      </c>
      <c r="H95" s="63">
        <v>210000</v>
      </c>
      <c r="I95" s="63">
        <v>140000</v>
      </c>
      <c r="J95" s="63">
        <v>70000</v>
      </c>
      <c r="K95" s="66"/>
      <c r="L95" s="65"/>
      <c r="M95" s="17"/>
    </row>
    <row r="96" spans="1:13" s="19" customFormat="1" ht="16.5" customHeight="1" x14ac:dyDescent="0.25">
      <c r="A96" s="6">
        <v>85</v>
      </c>
      <c r="B96" s="39" t="s">
        <v>272</v>
      </c>
      <c r="C96" s="62" t="s">
        <v>273</v>
      </c>
      <c r="D96" s="62" t="s">
        <v>182</v>
      </c>
      <c r="E96" s="62" t="s">
        <v>903</v>
      </c>
      <c r="F96" s="63">
        <v>30000000</v>
      </c>
      <c r="G96" s="64" t="s">
        <v>853</v>
      </c>
      <c r="H96" s="63">
        <v>600000</v>
      </c>
      <c r="I96" s="63">
        <v>0</v>
      </c>
      <c r="J96" s="63">
        <v>600000</v>
      </c>
      <c r="K96" s="66"/>
      <c r="L96" s="65"/>
      <c r="M96" s="17"/>
    </row>
    <row r="97" spans="1:13" s="19" customFormat="1" ht="16.5" customHeight="1" x14ac:dyDescent="0.25">
      <c r="A97" s="6">
        <v>86</v>
      </c>
      <c r="B97" s="39" t="s">
        <v>274</v>
      </c>
      <c r="C97" s="62" t="s">
        <v>275</v>
      </c>
      <c r="D97" s="62" t="s">
        <v>276</v>
      </c>
      <c r="E97" s="62" t="s">
        <v>940</v>
      </c>
      <c r="F97" s="63">
        <v>9000000</v>
      </c>
      <c r="G97" s="64" t="s">
        <v>853</v>
      </c>
      <c r="H97" s="63">
        <v>405000</v>
      </c>
      <c r="I97" s="63">
        <v>270000</v>
      </c>
      <c r="J97" s="63">
        <v>135000</v>
      </c>
      <c r="K97" s="66"/>
      <c r="L97" s="65"/>
      <c r="M97" s="17"/>
    </row>
    <row r="98" spans="1:13" s="19" customFormat="1" ht="16.5" customHeight="1" x14ac:dyDescent="0.25">
      <c r="A98" s="6">
        <v>87</v>
      </c>
      <c r="B98" s="39" t="s">
        <v>277</v>
      </c>
      <c r="C98" s="62" t="s">
        <v>278</v>
      </c>
      <c r="D98" s="62" t="s">
        <v>279</v>
      </c>
      <c r="E98" s="62" t="s">
        <v>941</v>
      </c>
      <c r="F98" s="63">
        <v>23500000</v>
      </c>
      <c r="G98" s="64" t="s">
        <v>853</v>
      </c>
      <c r="H98" s="63">
        <v>1057500</v>
      </c>
      <c r="I98" s="63">
        <v>705000</v>
      </c>
      <c r="J98" s="63">
        <v>352500</v>
      </c>
      <c r="K98" s="66"/>
      <c r="L98" s="65"/>
      <c r="M98" s="17"/>
    </row>
    <row r="99" spans="1:13" s="19" customFormat="1" ht="16.5" customHeight="1" x14ac:dyDescent="0.25">
      <c r="A99" s="6">
        <v>88</v>
      </c>
      <c r="B99" s="39" t="s">
        <v>280</v>
      </c>
      <c r="C99" s="62" t="s">
        <v>281</v>
      </c>
      <c r="D99" s="62" t="s">
        <v>282</v>
      </c>
      <c r="E99" s="62" t="s">
        <v>897</v>
      </c>
      <c r="F99" s="63">
        <v>41000000</v>
      </c>
      <c r="G99" s="64" t="s">
        <v>853</v>
      </c>
      <c r="H99" s="63">
        <v>615000</v>
      </c>
      <c r="I99" s="63">
        <v>410000</v>
      </c>
      <c r="J99" s="63">
        <v>205000</v>
      </c>
      <c r="K99" s="66"/>
      <c r="L99" s="65"/>
      <c r="M99" s="17"/>
    </row>
    <row r="100" spans="1:13" s="19" customFormat="1" ht="16.5" customHeight="1" x14ac:dyDescent="0.25">
      <c r="A100" s="6">
        <v>89</v>
      </c>
      <c r="B100" s="39" t="s">
        <v>283</v>
      </c>
      <c r="C100" s="62" t="s">
        <v>284</v>
      </c>
      <c r="D100" s="62" t="s">
        <v>285</v>
      </c>
      <c r="E100" s="62" t="s">
        <v>942</v>
      </c>
      <c r="F100" s="63">
        <v>15000000</v>
      </c>
      <c r="G100" s="64" t="s">
        <v>853</v>
      </c>
      <c r="H100" s="63">
        <v>675000</v>
      </c>
      <c r="I100" s="63">
        <v>450000</v>
      </c>
      <c r="J100" s="63">
        <v>225000</v>
      </c>
      <c r="K100" s="66"/>
      <c r="L100" s="65"/>
      <c r="M100" s="17"/>
    </row>
    <row r="101" spans="1:13" s="19" customFormat="1" ht="16.5" customHeight="1" x14ac:dyDescent="0.25">
      <c r="A101" s="6">
        <v>90</v>
      </c>
      <c r="B101" s="39" t="s">
        <v>286</v>
      </c>
      <c r="C101" s="62" t="s">
        <v>287</v>
      </c>
      <c r="D101" s="62" t="s">
        <v>288</v>
      </c>
      <c r="E101" s="62" t="s">
        <v>893</v>
      </c>
      <c r="F101" s="63">
        <v>30000000</v>
      </c>
      <c r="G101" s="64" t="s">
        <v>853</v>
      </c>
      <c r="H101" s="63">
        <v>1350000</v>
      </c>
      <c r="I101" s="63">
        <v>900000</v>
      </c>
      <c r="J101" s="63">
        <v>450000</v>
      </c>
      <c r="K101" s="66"/>
      <c r="L101" s="65"/>
      <c r="M101" s="17"/>
    </row>
    <row r="102" spans="1:13" s="19" customFormat="1" ht="16.5" customHeight="1" x14ac:dyDescent="0.25">
      <c r="A102" s="6">
        <v>91</v>
      </c>
      <c r="B102" s="39" t="s">
        <v>290</v>
      </c>
      <c r="C102" s="62" t="s">
        <v>291</v>
      </c>
      <c r="D102" s="62" t="s">
        <v>292</v>
      </c>
      <c r="E102" s="62" t="s">
        <v>903</v>
      </c>
      <c r="F102" s="63">
        <v>18000000</v>
      </c>
      <c r="G102" s="64" t="s">
        <v>853</v>
      </c>
      <c r="H102" s="63">
        <v>360000</v>
      </c>
      <c r="I102" s="63">
        <v>0</v>
      </c>
      <c r="J102" s="63">
        <v>360000</v>
      </c>
      <c r="K102" s="66"/>
      <c r="L102" s="65"/>
      <c r="M102" s="17"/>
    </row>
    <row r="103" spans="1:13" s="19" customFormat="1" ht="16.5" customHeight="1" x14ac:dyDescent="0.25">
      <c r="A103" s="6">
        <v>92</v>
      </c>
      <c r="B103" s="39" t="s">
        <v>293</v>
      </c>
      <c r="C103" s="62" t="s">
        <v>294</v>
      </c>
      <c r="D103" s="62" t="s">
        <v>943</v>
      </c>
      <c r="E103" s="62" t="s">
        <v>903</v>
      </c>
      <c r="F103" s="63">
        <v>30000000</v>
      </c>
      <c r="G103" s="64" t="s">
        <v>853</v>
      </c>
      <c r="H103" s="63">
        <v>600000</v>
      </c>
      <c r="I103" s="63">
        <v>0</v>
      </c>
      <c r="J103" s="63">
        <v>600000</v>
      </c>
      <c r="K103" s="66"/>
      <c r="L103" s="65"/>
      <c r="M103" s="17"/>
    </row>
    <row r="104" spans="1:13" s="19" customFormat="1" ht="16.5" customHeight="1" x14ac:dyDescent="0.25">
      <c r="A104" s="6">
        <v>93</v>
      </c>
      <c r="B104" s="39" t="s">
        <v>295</v>
      </c>
      <c r="C104" s="62" t="s">
        <v>296</v>
      </c>
      <c r="D104" s="62" t="s">
        <v>297</v>
      </c>
      <c r="E104" s="62" t="s">
        <v>892</v>
      </c>
      <c r="F104" s="63">
        <v>40000000</v>
      </c>
      <c r="G104" s="64" t="s">
        <v>853</v>
      </c>
      <c r="H104" s="63">
        <v>600000</v>
      </c>
      <c r="I104" s="63">
        <v>400000</v>
      </c>
      <c r="J104" s="63">
        <v>200000</v>
      </c>
      <c r="K104" s="66"/>
      <c r="L104" s="65"/>
      <c r="M104" s="17"/>
    </row>
    <row r="105" spans="1:13" s="19" customFormat="1" ht="16.5" customHeight="1" x14ac:dyDescent="0.25">
      <c r="A105" s="6">
        <v>94</v>
      </c>
      <c r="B105" s="39" t="s">
        <v>298</v>
      </c>
      <c r="C105" s="62" t="s">
        <v>299</v>
      </c>
      <c r="D105" s="62" t="s">
        <v>944</v>
      </c>
      <c r="E105" s="62" t="s">
        <v>906</v>
      </c>
      <c r="F105" s="63">
        <v>24000000</v>
      </c>
      <c r="G105" s="64" t="s">
        <v>853</v>
      </c>
      <c r="H105" s="63">
        <v>360000</v>
      </c>
      <c r="I105" s="63">
        <v>240000</v>
      </c>
      <c r="J105" s="63">
        <v>120000</v>
      </c>
      <c r="K105" s="66"/>
      <c r="L105" s="65"/>
      <c r="M105" s="17"/>
    </row>
    <row r="106" spans="1:13" s="19" customFormat="1" ht="16.5" customHeight="1" x14ac:dyDescent="0.25">
      <c r="A106" s="6">
        <v>95</v>
      </c>
      <c r="B106" s="39" t="s">
        <v>300</v>
      </c>
      <c r="C106" s="62" t="s">
        <v>301</v>
      </c>
      <c r="D106" s="62" t="s">
        <v>945</v>
      </c>
      <c r="E106" s="62" t="s">
        <v>302</v>
      </c>
      <c r="F106" s="63">
        <v>15000000</v>
      </c>
      <c r="G106" s="64" t="s">
        <v>853</v>
      </c>
      <c r="H106" s="63">
        <v>225000</v>
      </c>
      <c r="I106" s="63">
        <v>150000</v>
      </c>
      <c r="J106" s="63">
        <v>75000</v>
      </c>
      <c r="K106" s="66"/>
      <c r="L106" s="65"/>
      <c r="M106" s="17"/>
    </row>
    <row r="107" spans="1:13" s="19" customFormat="1" ht="16.5" customHeight="1" x14ac:dyDescent="0.25">
      <c r="A107" s="6">
        <v>96</v>
      </c>
      <c r="B107" s="39" t="s">
        <v>303</v>
      </c>
      <c r="C107" s="62" t="s">
        <v>304</v>
      </c>
      <c r="D107" s="62" t="s">
        <v>946</v>
      </c>
      <c r="E107" s="62" t="s">
        <v>893</v>
      </c>
      <c r="F107" s="63">
        <v>31000000</v>
      </c>
      <c r="G107" s="64" t="s">
        <v>853</v>
      </c>
      <c r="H107" s="63">
        <v>1395000</v>
      </c>
      <c r="I107" s="63">
        <v>930000</v>
      </c>
      <c r="J107" s="63">
        <v>465000</v>
      </c>
      <c r="K107" s="66"/>
      <c r="L107" s="65"/>
      <c r="M107" s="17"/>
    </row>
    <row r="108" spans="1:13" s="19" customFormat="1" ht="16.5" customHeight="1" x14ac:dyDescent="0.25">
      <c r="A108" s="6">
        <v>97</v>
      </c>
      <c r="B108" s="39" t="s">
        <v>305</v>
      </c>
      <c r="C108" s="62" t="s">
        <v>306</v>
      </c>
      <c r="D108" s="62" t="s">
        <v>307</v>
      </c>
      <c r="E108" s="62" t="s">
        <v>906</v>
      </c>
      <c r="F108" s="63">
        <v>40000000</v>
      </c>
      <c r="G108" s="64" t="s">
        <v>853</v>
      </c>
      <c r="H108" s="63">
        <v>600000</v>
      </c>
      <c r="I108" s="63">
        <v>400000</v>
      </c>
      <c r="J108" s="63">
        <v>200000</v>
      </c>
      <c r="K108" s="66"/>
      <c r="L108" s="65"/>
      <c r="M108" s="17"/>
    </row>
    <row r="109" spans="1:13" s="19" customFormat="1" ht="16.5" customHeight="1" x14ac:dyDescent="0.25">
      <c r="A109" s="6">
        <v>98</v>
      </c>
      <c r="B109" s="39" t="s">
        <v>311</v>
      </c>
      <c r="C109" s="62" t="s">
        <v>312</v>
      </c>
      <c r="D109" s="62" t="s">
        <v>313</v>
      </c>
      <c r="E109" s="62" t="s">
        <v>947</v>
      </c>
      <c r="F109" s="63">
        <v>15000000</v>
      </c>
      <c r="G109" s="64" t="s">
        <v>853</v>
      </c>
      <c r="H109" s="63">
        <v>675000</v>
      </c>
      <c r="I109" s="63">
        <v>450000</v>
      </c>
      <c r="J109" s="63">
        <v>225000</v>
      </c>
      <c r="K109" s="66"/>
      <c r="L109" s="65"/>
      <c r="M109" s="17"/>
    </row>
    <row r="110" spans="1:13" s="19" customFormat="1" ht="16.5" customHeight="1" x14ac:dyDescent="0.25">
      <c r="A110" s="6">
        <v>99</v>
      </c>
      <c r="B110" s="39" t="s">
        <v>314</v>
      </c>
      <c r="C110" s="62" t="s">
        <v>315</v>
      </c>
      <c r="D110" s="62" t="s">
        <v>316</v>
      </c>
      <c r="E110" s="62" t="s">
        <v>948</v>
      </c>
      <c r="F110" s="63">
        <v>38000000</v>
      </c>
      <c r="G110" s="64" t="s">
        <v>853</v>
      </c>
      <c r="H110" s="63">
        <v>570000</v>
      </c>
      <c r="I110" s="63">
        <v>380000</v>
      </c>
      <c r="J110" s="63">
        <v>190000</v>
      </c>
      <c r="K110" s="66"/>
      <c r="L110" s="65"/>
      <c r="M110" s="17"/>
    </row>
    <row r="111" spans="1:13" s="19" customFormat="1" ht="16.5" customHeight="1" x14ac:dyDescent="0.25">
      <c r="A111" s="6">
        <v>100</v>
      </c>
      <c r="B111" s="39" t="s">
        <v>317</v>
      </c>
      <c r="C111" s="62" t="s">
        <v>318</v>
      </c>
      <c r="D111" s="62" t="s">
        <v>949</v>
      </c>
      <c r="E111" s="62" t="s">
        <v>893</v>
      </c>
      <c r="F111" s="63">
        <v>12000000</v>
      </c>
      <c r="G111" s="64" t="s">
        <v>853</v>
      </c>
      <c r="H111" s="63">
        <v>540000</v>
      </c>
      <c r="I111" s="63">
        <v>360000</v>
      </c>
      <c r="J111" s="63">
        <v>180000</v>
      </c>
      <c r="K111" s="66"/>
      <c r="L111" s="65"/>
      <c r="M111" s="17"/>
    </row>
    <row r="112" spans="1:13" s="19" customFormat="1" ht="16.5" customHeight="1" x14ac:dyDescent="0.25">
      <c r="A112" s="6">
        <v>101</v>
      </c>
      <c r="B112" s="39" t="s">
        <v>319</v>
      </c>
      <c r="C112" s="62" t="s">
        <v>320</v>
      </c>
      <c r="D112" s="62" t="s">
        <v>321</v>
      </c>
      <c r="E112" s="62" t="s">
        <v>897</v>
      </c>
      <c r="F112" s="63">
        <v>20000000</v>
      </c>
      <c r="G112" s="64" t="s">
        <v>853</v>
      </c>
      <c r="H112" s="63">
        <v>300000</v>
      </c>
      <c r="I112" s="63">
        <v>200000</v>
      </c>
      <c r="J112" s="63">
        <v>100000</v>
      </c>
      <c r="K112" s="66"/>
      <c r="L112" s="65"/>
      <c r="M112" s="17"/>
    </row>
    <row r="113" spans="1:13" s="19" customFormat="1" ht="16.5" customHeight="1" x14ac:dyDescent="0.25">
      <c r="A113" s="6">
        <v>102</v>
      </c>
      <c r="B113" s="39" t="s">
        <v>322</v>
      </c>
      <c r="C113" s="62" t="s">
        <v>323</v>
      </c>
      <c r="D113" s="62" t="s">
        <v>324</v>
      </c>
      <c r="E113" s="62" t="s">
        <v>950</v>
      </c>
      <c r="F113" s="63">
        <v>150000000</v>
      </c>
      <c r="G113" s="64" t="s">
        <v>853</v>
      </c>
      <c r="H113" s="63">
        <v>2250000</v>
      </c>
      <c r="I113" s="63">
        <v>1500000</v>
      </c>
      <c r="J113" s="63">
        <v>750000</v>
      </c>
      <c r="K113" s="66"/>
      <c r="L113" s="65"/>
      <c r="M113" s="17"/>
    </row>
    <row r="114" spans="1:13" s="19" customFormat="1" ht="16.5" customHeight="1" x14ac:dyDescent="0.25">
      <c r="A114" s="6">
        <v>103</v>
      </c>
      <c r="B114" s="39" t="s">
        <v>326</v>
      </c>
      <c r="C114" s="62" t="s">
        <v>327</v>
      </c>
      <c r="D114" s="62" t="s">
        <v>328</v>
      </c>
      <c r="E114" s="62" t="s">
        <v>901</v>
      </c>
      <c r="F114" s="63">
        <v>22000000</v>
      </c>
      <c r="G114" s="64" t="s">
        <v>853</v>
      </c>
      <c r="H114" s="63">
        <v>990000</v>
      </c>
      <c r="I114" s="63">
        <v>660000</v>
      </c>
      <c r="J114" s="63">
        <v>330000</v>
      </c>
      <c r="K114" s="66"/>
      <c r="L114" s="65"/>
      <c r="M114" s="17"/>
    </row>
    <row r="115" spans="1:13" s="19" customFormat="1" ht="16.5" customHeight="1" x14ac:dyDescent="0.25">
      <c r="A115" s="6">
        <v>104</v>
      </c>
      <c r="B115" s="39" t="s">
        <v>331</v>
      </c>
      <c r="C115" s="62" t="s">
        <v>332</v>
      </c>
      <c r="D115" s="62" t="s">
        <v>951</v>
      </c>
      <c r="E115" s="62" t="s">
        <v>931</v>
      </c>
      <c r="F115" s="63">
        <v>59000000</v>
      </c>
      <c r="G115" s="64" t="s">
        <v>853</v>
      </c>
      <c r="H115" s="63">
        <v>885000</v>
      </c>
      <c r="I115" s="63">
        <v>590000</v>
      </c>
      <c r="J115" s="63">
        <v>295000</v>
      </c>
      <c r="K115" s="66"/>
      <c r="L115" s="65"/>
      <c r="M115" s="17"/>
    </row>
    <row r="116" spans="1:13" s="19" customFormat="1" ht="16.5" customHeight="1" x14ac:dyDescent="0.25">
      <c r="A116" s="6">
        <v>105</v>
      </c>
      <c r="B116" s="39" t="s">
        <v>333</v>
      </c>
      <c r="C116" s="62" t="s">
        <v>334</v>
      </c>
      <c r="D116" s="62" t="s">
        <v>335</v>
      </c>
      <c r="E116" s="62" t="s">
        <v>901</v>
      </c>
      <c r="F116" s="63">
        <v>20000000</v>
      </c>
      <c r="G116" s="64" t="s">
        <v>853</v>
      </c>
      <c r="H116" s="63">
        <v>900000</v>
      </c>
      <c r="I116" s="63">
        <v>600000</v>
      </c>
      <c r="J116" s="63">
        <v>300000</v>
      </c>
      <c r="K116" s="66"/>
      <c r="L116" s="65"/>
      <c r="M116" s="17"/>
    </row>
    <row r="117" spans="1:13" s="19" customFormat="1" ht="16.5" customHeight="1" x14ac:dyDescent="0.25">
      <c r="A117" s="6">
        <v>106</v>
      </c>
      <c r="B117" s="39" t="s">
        <v>336</v>
      </c>
      <c r="C117" s="62" t="s">
        <v>337</v>
      </c>
      <c r="D117" s="62" t="s">
        <v>338</v>
      </c>
      <c r="E117" s="62" t="s">
        <v>948</v>
      </c>
      <c r="F117" s="63">
        <v>26000000</v>
      </c>
      <c r="G117" s="64" t="s">
        <v>853</v>
      </c>
      <c r="H117" s="63">
        <v>390000</v>
      </c>
      <c r="I117" s="63">
        <v>260000</v>
      </c>
      <c r="J117" s="63">
        <v>130000</v>
      </c>
      <c r="K117" s="66"/>
      <c r="L117" s="65"/>
      <c r="M117" s="17"/>
    </row>
    <row r="118" spans="1:13" s="19" customFormat="1" ht="16.5" customHeight="1" x14ac:dyDescent="0.25">
      <c r="A118" s="6">
        <v>107</v>
      </c>
      <c r="B118" s="39" t="s">
        <v>339</v>
      </c>
      <c r="C118" s="62" t="s">
        <v>340</v>
      </c>
      <c r="D118" s="62" t="s">
        <v>341</v>
      </c>
      <c r="E118" s="62" t="s">
        <v>901</v>
      </c>
      <c r="F118" s="63">
        <v>14000000</v>
      </c>
      <c r="G118" s="64" t="s">
        <v>853</v>
      </c>
      <c r="H118" s="63">
        <v>630000</v>
      </c>
      <c r="I118" s="63">
        <v>420000</v>
      </c>
      <c r="J118" s="63">
        <v>210000</v>
      </c>
      <c r="K118" s="66"/>
      <c r="L118" s="65"/>
      <c r="M118" s="17"/>
    </row>
    <row r="119" spans="1:13" s="19" customFormat="1" ht="16.5" customHeight="1" x14ac:dyDescent="0.25">
      <c r="A119" s="6">
        <v>108</v>
      </c>
      <c r="B119" s="39" t="s">
        <v>342</v>
      </c>
      <c r="C119" s="62" t="s">
        <v>343</v>
      </c>
      <c r="D119" s="62" t="s">
        <v>344</v>
      </c>
      <c r="E119" s="62" t="s">
        <v>952</v>
      </c>
      <c r="F119" s="63">
        <v>20000000</v>
      </c>
      <c r="G119" s="64" t="s">
        <v>853</v>
      </c>
      <c r="H119" s="63">
        <v>300000</v>
      </c>
      <c r="I119" s="63">
        <v>200000</v>
      </c>
      <c r="J119" s="63">
        <v>100000</v>
      </c>
      <c r="K119" s="66"/>
      <c r="L119" s="65"/>
      <c r="M119" s="17"/>
    </row>
    <row r="120" spans="1:13" s="19" customFormat="1" ht="16.5" customHeight="1" x14ac:dyDescent="0.25">
      <c r="A120" s="6">
        <v>109</v>
      </c>
      <c r="B120" s="39" t="s">
        <v>345</v>
      </c>
      <c r="C120" s="62" t="s">
        <v>346</v>
      </c>
      <c r="D120" s="62" t="s">
        <v>347</v>
      </c>
      <c r="E120" s="62" t="s">
        <v>901</v>
      </c>
      <c r="F120" s="63">
        <v>18000000</v>
      </c>
      <c r="G120" s="64" t="s">
        <v>853</v>
      </c>
      <c r="H120" s="63">
        <v>810000</v>
      </c>
      <c r="I120" s="63">
        <v>540000</v>
      </c>
      <c r="J120" s="63">
        <v>270000</v>
      </c>
      <c r="K120" s="66"/>
      <c r="L120" s="65"/>
      <c r="M120" s="17"/>
    </row>
    <row r="121" spans="1:13" s="19" customFormat="1" ht="16.5" customHeight="1" x14ac:dyDescent="0.25">
      <c r="A121" s="6">
        <v>110</v>
      </c>
      <c r="B121" s="39" t="s">
        <v>348</v>
      </c>
      <c r="C121" s="62" t="s">
        <v>349</v>
      </c>
      <c r="D121" s="62" t="s">
        <v>350</v>
      </c>
      <c r="E121" s="62" t="s">
        <v>893</v>
      </c>
      <c r="F121" s="63">
        <v>15000000</v>
      </c>
      <c r="G121" s="64" t="s">
        <v>853</v>
      </c>
      <c r="H121" s="63">
        <v>675000</v>
      </c>
      <c r="I121" s="63">
        <v>450000</v>
      </c>
      <c r="J121" s="63">
        <v>225000</v>
      </c>
      <c r="K121" s="66"/>
      <c r="L121" s="65"/>
      <c r="M121" s="17"/>
    </row>
    <row r="122" spans="1:13" s="19" customFormat="1" ht="16.5" customHeight="1" x14ac:dyDescent="0.25">
      <c r="A122" s="6">
        <v>111</v>
      </c>
      <c r="B122" s="39" t="s">
        <v>354</v>
      </c>
      <c r="C122" s="62" t="s">
        <v>355</v>
      </c>
      <c r="D122" s="62" t="s">
        <v>356</v>
      </c>
      <c r="E122" s="62" t="s">
        <v>893</v>
      </c>
      <c r="F122" s="63">
        <v>16500000</v>
      </c>
      <c r="G122" s="64" t="s">
        <v>853</v>
      </c>
      <c r="H122" s="63">
        <v>742500</v>
      </c>
      <c r="I122" s="63">
        <v>495000</v>
      </c>
      <c r="J122" s="63">
        <v>247500</v>
      </c>
      <c r="K122" s="66"/>
      <c r="L122" s="65"/>
      <c r="M122" s="17"/>
    </row>
    <row r="123" spans="1:13" s="19" customFormat="1" ht="16.5" customHeight="1" x14ac:dyDescent="0.25">
      <c r="A123" s="6">
        <v>112</v>
      </c>
      <c r="B123" s="39" t="s">
        <v>357</v>
      </c>
      <c r="C123" s="62" t="s">
        <v>358</v>
      </c>
      <c r="D123" s="62" t="s">
        <v>359</v>
      </c>
      <c r="E123" s="62" t="s">
        <v>893</v>
      </c>
      <c r="F123" s="63">
        <v>18000000</v>
      </c>
      <c r="G123" s="64" t="s">
        <v>853</v>
      </c>
      <c r="H123" s="63">
        <v>810000</v>
      </c>
      <c r="I123" s="63">
        <v>540000</v>
      </c>
      <c r="J123" s="63">
        <v>270000</v>
      </c>
      <c r="K123" s="66"/>
      <c r="L123" s="65"/>
      <c r="M123" s="17"/>
    </row>
    <row r="124" spans="1:13" s="19" customFormat="1" ht="16.5" customHeight="1" x14ac:dyDescent="0.25">
      <c r="A124" s="6">
        <v>113</v>
      </c>
      <c r="B124" s="39" t="s">
        <v>360</v>
      </c>
      <c r="C124" s="62" t="s">
        <v>361</v>
      </c>
      <c r="D124" s="62" t="s">
        <v>362</v>
      </c>
      <c r="E124" s="62" t="s">
        <v>893</v>
      </c>
      <c r="F124" s="63">
        <v>11000000</v>
      </c>
      <c r="G124" s="64" t="s">
        <v>853</v>
      </c>
      <c r="H124" s="63">
        <v>495000</v>
      </c>
      <c r="I124" s="63">
        <v>330000</v>
      </c>
      <c r="J124" s="63">
        <v>165000</v>
      </c>
      <c r="K124" s="66"/>
      <c r="L124" s="65"/>
      <c r="M124" s="17"/>
    </row>
    <row r="125" spans="1:13" s="19" customFormat="1" ht="16.5" customHeight="1" x14ac:dyDescent="0.25">
      <c r="A125" s="6">
        <v>114</v>
      </c>
      <c r="B125" s="39" t="s">
        <v>363</v>
      </c>
      <c r="C125" s="62" t="s">
        <v>364</v>
      </c>
      <c r="D125" s="62" t="s">
        <v>365</v>
      </c>
      <c r="E125" s="62" t="s">
        <v>953</v>
      </c>
      <c r="F125" s="63">
        <v>15000000</v>
      </c>
      <c r="G125" s="64" t="s">
        <v>853</v>
      </c>
      <c r="H125" s="63">
        <v>225000</v>
      </c>
      <c r="I125" s="63">
        <v>150000</v>
      </c>
      <c r="J125" s="63">
        <v>75000</v>
      </c>
      <c r="K125" s="66"/>
      <c r="L125" s="65"/>
      <c r="M125" s="17"/>
    </row>
    <row r="126" spans="1:13" s="19" customFormat="1" ht="16.5" customHeight="1" x14ac:dyDescent="0.25">
      <c r="A126" s="6">
        <v>115</v>
      </c>
      <c r="B126" s="39" t="s">
        <v>366</v>
      </c>
      <c r="C126" s="62" t="s">
        <v>367</v>
      </c>
      <c r="D126" s="62" t="s">
        <v>368</v>
      </c>
      <c r="E126" s="62" t="s">
        <v>954</v>
      </c>
      <c r="F126" s="63">
        <v>21000000</v>
      </c>
      <c r="G126" s="64" t="s">
        <v>853</v>
      </c>
      <c r="H126" s="63">
        <v>315000</v>
      </c>
      <c r="I126" s="63">
        <v>210000</v>
      </c>
      <c r="J126" s="63">
        <v>105000</v>
      </c>
      <c r="K126" s="66"/>
      <c r="L126" s="65"/>
      <c r="M126" s="17"/>
    </row>
    <row r="127" spans="1:13" s="19" customFormat="1" ht="16.5" customHeight="1" x14ac:dyDescent="0.25">
      <c r="A127" s="6">
        <v>116</v>
      </c>
      <c r="B127" s="39" t="s">
        <v>369</v>
      </c>
      <c r="C127" s="62" t="s">
        <v>370</v>
      </c>
      <c r="D127" s="62" t="s">
        <v>292</v>
      </c>
      <c r="E127" s="62" t="s">
        <v>921</v>
      </c>
      <c r="F127" s="63">
        <v>40000000</v>
      </c>
      <c r="G127" s="64" t="s">
        <v>853</v>
      </c>
      <c r="H127" s="63">
        <v>600000</v>
      </c>
      <c r="I127" s="63">
        <v>400000</v>
      </c>
      <c r="J127" s="63">
        <v>200000</v>
      </c>
      <c r="K127" s="66"/>
      <c r="L127" s="65"/>
      <c r="M127" s="17"/>
    </row>
    <row r="128" spans="1:13" s="19" customFormat="1" ht="16.5" customHeight="1" x14ac:dyDescent="0.25">
      <c r="A128" s="6">
        <v>117</v>
      </c>
      <c r="B128" s="39" t="s">
        <v>371</v>
      </c>
      <c r="C128" s="62" t="s">
        <v>372</v>
      </c>
      <c r="D128" s="62" t="s">
        <v>373</v>
      </c>
      <c r="E128" s="62" t="s">
        <v>901</v>
      </c>
      <c r="F128" s="63">
        <v>17000000</v>
      </c>
      <c r="G128" s="64" t="s">
        <v>853</v>
      </c>
      <c r="H128" s="63">
        <v>765000</v>
      </c>
      <c r="I128" s="63">
        <v>510000</v>
      </c>
      <c r="J128" s="63">
        <v>255000</v>
      </c>
      <c r="K128" s="66"/>
      <c r="L128" s="65"/>
      <c r="M128" s="17"/>
    </row>
    <row r="129" spans="1:13" s="19" customFormat="1" ht="16.5" customHeight="1" x14ac:dyDescent="0.25">
      <c r="A129" s="6">
        <v>118</v>
      </c>
      <c r="B129" s="39" t="s">
        <v>374</v>
      </c>
      <c r="C129" s="62" t="s">
        <v>375</v>
      </c>
      <c r="D129" s="62" t="s">
        <v>182</v>
      </c>
      <c r="E129" s="62" t="s">
        <v>901</v>
      </c>
      <c r="F129" s="63">
        <v>15000000</v>
      </c>
      <c r="G129" s="64" t="s">
        <v>853</v>
      </c>
      <c r="H129" s="63">
        <v>675000</v>
      </c>
      <c r="I129" s="63">
        <v>450000</v>
      </c>
      <c r="J129" s="63">
        <v>225000</v>
      </c>
      <c r="K129" s="66"/>
      <c r="L129" s="65"/>
      <c r="M129" s="17"/>
    </row>
    <row r="130" spans="1:13" s="19" customFormat="1" ht="16.5" customHeight="1" x14ac:dyDescent="0.25">
      <c r="A130" s="6">
        <v>119</v>
      </c>
      <c r="B130" s="39" t="s">
        <v>376</v>
      </c>
      <c r="C130" s="62" t="s">
        <v>377</v>
      </c>
      <c r="D130" s="62" t="s">
        <v>378</v>
      </c>
      <c r="E130" s="62" t="s">
        <v>955</v>
      </c>
      <c r="F130" s="63">
        <v>20000000</v>
      </c>
      <c r="G130" s="64" t="s">
        <v>853</v>
      </c>
      <c r="H130" s="63">
        <v>1400000</v>
      </c>
      <c r="I130" s="63">
        <v>1000000</v>
      </c>
      <c r="J130" s="63">
        <v>400000</v>
      </c>
      <c r="K130" s="66"/>
      <c r="L130" s="65"/>
      <c r="M130" s="17"/>
    </row>
    <row r="131" spans="1:13" s="19" customFormat="1" ht="16.5" customHeight="1" x14ac:dyDescent="0.25">
      <c r="A131" s="6">
        <v>120</v>
      </c>
      <c r="B131" s="39" t="s">
        <v>379</v>
      </c>
      <c r="C131" s="62" t="s">
        <v>380</v>
      </c>
      <c r="D131" s="62" t="s">
        <v>381</v>
      </c>
      <c r="E131" s="62" t="s">
        <v>921</v>
      </c>
      <c r="F131" s="63">
        <v>75000000</v>
      </c>
      <c r="G131" s="64" t="s">
        <v>853</v>
      </c>
      <c r="H131" s="63">
        <v>1125000</v>
      </c>
      <c r="I131" s="63">
        <v>750000</v>
      </c>
      <c r="J131" s="63">
        <v>375000</v>
      </c>
      <c r="K131" s="66"/>
      <c r="L131" s="65"/>
      <c r="M131" s="17"/>
    </row>
    <row r="132" spans="1:13" s="19" customFormat="1" ht="16.5" customHeight="1" x14ac:dyDescent="0.25">
      <c r="A132" s="6">
        <v>121</v>
      </c>
      <c r="B132" s="39" t="s">
        <v>382</v>
      </c>
      <c r="C132" s="62" t="s">
        <v>383</v>
      </c>
      <c r="D132" s="62" t="s">
        <v>384</v>
      </c>
      <c r="E132" s="62" t="s">
        <v>956</v>
      </c>
      <c r="F132" s="63">
        <v>16000000</v>
      </c>
      <c r="G132" s="64" t="s">
        <v>853</v>
      </c>
      <c r="H132" s="63">
        <v>240000</v>
      </c>
      <c r="I132" s="63">
        <v>160000</v>
      </c>
      <c r="J132" s="63">
        <v>80000</v>
      </c>
      <c r="K132" s="66"/>
      <c r="L132" s="65"/>
      <c r="M132" s="17"/>
    </row>
    <row r="133" spans="1:13" s="19" customFormat="1" ht="16.5" customHeight="1" x14ac:dyDescent="0.25">
      <c r="A133" s="6">
        <v>122</v>
      </c>
      <c r="B133" s="39" t="s">
        <v>385</v>
      </c>
      <c r="C133" s="62" t="s">
        <v>386</v>
      </c>
      <c r="D133" s="62" t="s">
        <v>957</v>
      </c>
      <c r="E133" s="62" t="s">
        <v>948</v>
      </c>
      <c r="F133" s="63">
        <v>12000000</v>
      </c>
      <c r="G133" s="64" t="s">
        <v>853</v>
      </c>
      <c r="H133" s="63">
        <v>180000</v>
      </c>
      <c r="I133" s="63">
        <v>120000</v>
      </c>
      <c r="J133" s="63">
        <v>60000</v>
      </c>
      <c r="K133" s="66"/>
      <c r="L133" s="65"/>
      <c r="M133" s="17"/>
    </row>
    <row r="134" spans="1:13" s="19" customFormat="1" ht="16.5" customHeight="1" x14ac:dyDescent="0.25">
      <c r="A134" s="6">
        <v>123</v>
      </c>
      <c r="B134" s="39" t="s">
        <v>393</v>
      </c>
      <c r="C134" s="62" t="s">
        <v>394</v>
      </c>
      <c r="D134" s="62" t="s">
        <v>958</v>
      </c>
      <c r="E134" s="62" t="s">
        <v>395</v>
      </c>
      <c r="F134" s="63">
        <v>10000000</v>
      </c>
      <c r="G134" s="64" t="s">
        <v>853</v>
      </c>
      <c r="H134" s="63">
        <v>150000</v>
      </c>
      <c r="I134" s="63">
        <v>100000</v>
      </c>
      <c r="J134" s="63">
        <v>50000</v>
      </c>
      <c r="K134" s="66"/>
      <c r="L134" s="65"/>
      <c r="M134" s="17"/>
    </row>
    <row r="135" spans="1:13" s="19" customFormat="1" ht="16.5" customHeight="1" x14ac:dyDescent="0.25">
      <c r="A135" s="6">
        <v>124</v>
      </c>
      <c r="B135" s="39" t="s">
        <v>396</v>
      </c>
      <c r="C135" s="62" t="s">
        <v>397</v>
      </c>
      <c r="D135" s="62" t="s">
        <v>398</v>
      </c>
      <c r="E135" s="62" t="s">
        <v>959</v>
      </c>
      <c r="F135" s="63">
        <v>13000000</v>
      </c>
      <c r="G135" s="64" t="s">
        <v>853</v>
      </c>
      <c r="H135" s="63">
        <v>195000</v>
      </c>
      <c r="I135" s="63">
        <v>130000</v>
      </c>
      <c r="J135" s="63">
        <v>65000</v>
      </c>
      <c r="K135" s="66"/>
      <c r="L135" s="65"/>
      <c r="M135" s="17"/>
    </row>
    <row r="136" spans="1:13" s="19" customFormat="1" ht="16.5" customHeight="1" x14ac:dyDescent="0.25">
      <c r="A136" s="6">
        <v>125</v>
      </c>
      <c r="B136" s="39" t="s">
        <v>399</v>
      </c>
      <c r="C136" s="62" t="s">
        <v>400</v>
      </c>
      <c r="D136" s="62" t="s">
        <v>960</v>
      </c>
      <c r="E136" s="62" t="s">
        <v>401</v>
      </c>
      <c r="F136" s="63">
        <v>11000000</v>
      </c>
      <c r="G136" s="64" t="s">
        <v>853</v>
      </c>
      <c r="H136" s="63">
        <v>495000</v>
      </c>
      <c r="I136" s="63">
        <v>330000</v>
      </c>
      <c r="J136" s="63">
        <v>165000</v>
      </c>
      <c r="K136" s="66"/>
      <c r="L136" s="65"/>
      <c r="M136" s="17"/>
    </row>
    <row r="137" spans="1:13" s="19" customFormat="1" ht="16.5" customHeight="1" x14ac:dyDescent="0.25">
      <c r="A137" s="6">
        <v>126</v>
      </c>
      <c r="B137" s="39" t="s">
        <v>402</v>
      </c>
      <c r="C137" s="62" t="s">
        <v>403</v>
      </c>
      <c r="D137" s="62" t="s">
        <v>404</v>
      </c>
      <c r="E137" s="62" t="s">
        <v>902</v>
      </c>
      <c r="F137" s="63">
        <v>15000000</v>
      </c>
      <c r="G137" s="64" t="s">
        <v>853</v>
      </c>
      <c r="H137" s="63">
        <v>1050000</v>
      </c>
      <c r="I137" s="63">
        <v>750000</v>
      </c>
      <c r="J137" s="63">
        <v>300000</v>
      </c>
      <c r="K137" s="66"/>
      <c r="L137" s="65"/>
      <c r="M137" s="17"/>
    </row>
    <row r="138" spans="1:13" s="19" customFormat="1" ht="16.5" customHeight="1" x14ac:dyDescent="0.25">
      <c r="A138" s="6">
        <v>127</v>
      </c>
      <c r="B138" s="39" t="s">
        <v>405</v>
      </c>
      <c r="C138" s="62" t="s">
        <v>406</v>
      </c>
      <c r="D138" s="62" t="s">
        <v>407</v>
      </c>
      <c r="E138" s="62" t="s">
        <v>961</v>
      </c>
      <c r="F138" s="63">
        <v>35000000</v>
      </c>
      <c r="G138" s="64" t="s">
        <v>853</v>
      </c>
      <c r="H138" s="63">
        <v>525000</v>
      </c>
      <c r="I138" s="63">
        <v>350000</v>
      </c>
      <c r="J138" s="63">
        <v>175000</v>
      </c>
      <c r="K138" s="66"/>
      <c r="L138" s="65"/>
      <c r="M138" s="17"/>
    </row>
    <row r="139" spans="1:13" s="19" customFormat="1" ht="16.5" customHeight="1" x14ac:dyDescent="0.25">
      <c r="A139" s="6">
        <v>128</v>
      </c>
      <c r="B139" s="39" t="s">
        <v>408</v>
      </c>
      <c r="C139" s="62" t="s">
        <v>409</v>
      </c>
      <c r="D139" s="62" t="s">
        <v>410</v>
      </c>
      <c r="E139" s="62" t="s">
        <v>902</v>
      </c>
      <c r="F139" s="63">
        <v>13500000</v>
      </c>
      <c r="G139" s="64" t="s">
        <v>853</v>
      </c>
      <c r="H139" s="63">
        <v>945000</v>
      </c>
      <c r="I139" s="63">
        <v>675000</v>
      </c>
      <c r="J139" s="63">
        <v>270000</v>
      </c>
      <c r="K139" s="66"/>
      <c r="L139" s="65"/>
      <c r="M139" s="17"/>
    </row>
    <row r="140" spans="1:13" s="19" customFormat="1" ht="16.5" customHeight="1" x14ac:dyDescent="0.25">
      <c r="A140" s="6">
        <v>129</v>
      </c>
      <c r="B140" s="39" t="s">
        <v>411</v>
      </c>
      <c r="C140" s="62" t="s">
        <v>199</v>
      </c>
      <c r="D140" s="62" t="s">
        <v>962</v>
      </c>
      <c r="E140" s="62" t="s">
        <v>412</v>
      </c>
      <c r="F140" s="63">
        <v>10000000</v>
      </c>
      <c r="G140" s="64" t="s">
        <v>853</v>
      </c>
      <c r="H140" s="63">
        <v>150000</v>
      </c>
      <c r="I140" s="63">
        <v>100000</v>
      </c>
      <c r="J140" s="63">
        <v>50000</v>
      </c>
      <c r="K140" s="66"/>
      <c r="L140" s="65"/>
      <c r="M140" s="17"/>
    </row>
    <row r="141" spans="1:13" s="19" customFormat="1" ht="16.5" customHeight="1" x14ac:dyDescent="0.25">
      <c r="A141" s="6">
        <v>130</v>
      </c>
      <c r="B141" s="39" t="s">
        <v>413</v>
      </c>
      <c r="C141" s="62" t="s">
        <v>329</v>
      </c>
      <c r="D141" s="62" t="s">
        <v>963</v>
      </c>
      <c r="E141" s="62" t="s">
        <v>890</v>
      </c>
      <c r="F141" s="63">
        <v>9000000</v>
      </c>
      <c r="G141" s="64" t="s">
        <v>853</v>
      </c>
      <c r="H141" s="63">
        <v>630000</v>
      </c>
      <c r="I141" s="63">
        <v>450000</v>
      </c>
      <c r="J141" s="63">
        <v>180000</v>
      </c>
      <c r="K141" s="66"/>
      <c r="L141" s="65"/>
      <c r="M141" s="17"/>
    </row>
    <row r="142" spans="1:13" s="19" customFormat="1" ht="16.5" customHeight="1" x14ac:dyDescent="0.25">
      <c r="A142" s="6">
        <v>131</v>
      </c>
      <c r="B142" s="39" t="s">
        <v>414</v>
      </c>
      <c r="C142" s="62" t="s">
        <v>415</v>
      </c>
      <c r="D142" s="62" t="s">
        <v>416</v>
      </c>
      <c r="E142" s="62" t="s">
        <v>893</v>
      </c>
      <c r="F142" s="63">
        <v>22000000</v>
      </c>
      <c r="G142" s="64" t="s">
        <v>853</v>
      </c>
      <c r="H142" s="63">
        <v>990000</v>
      </c>
      <c r="I142" s="63">
        <v>660000</v>
      </c>
      <c r="J142" s="63">
        <v>330000</v>
      </c>
      <c r="K142" s="66"/>
      <c r="L142" s="65"/>
      <c r="M142" s="17"/>
    </row>
    <row r="143" spans="1:13" s="19" customFormat="1" ht="16.5" customHeight="1" x14ac:dyDescent="0.25">
      <c r="A143" s="6">
        <v>132</v>
      </c>
      <c r="B143" s="39" t="s">
        <v>417</v>
      </c>
      <c r="C143" s="62" t="s">
        <v>418</v>
      </c>
      <c r="D143" s="62" t="s">
        <v>419</v>
      </c>
      <c r="E143" s="62" t="s">
        <v>906</v>
      </c>
      <c r="F143" s="63">
        <v>50000000</v>
      </c>
      <c r="G143" s="64" t="s">
        <v>853</v>
      </c>
      <c r="H143" s="63">
        <v>750000</v>
      </c>
      <c r="I143" s="63">
        <v>500000</v>
      </c>
      <c r="J143" s="63">
        <v>250000</v>
      </c>
      <c r="K143" s="66"/>
      <c r="L143" s="65"/>
      <c r="M143" s="17"/>
    </row>
    <row r="144" spans="1:13" s="19" customFormat="1" ht="16.5" customHeight="1" x14ac:dyDescent="0.25">
      <c r="A144" s="6">
        <v>133</v>
      </c>
      <c r="B144" s="39" t="s">
        <v>420</v>
      </c>
      <c r="C144" s="62" t="s">
        <v>421</v>
      </c>
      <c r="D144" s="62" t="s">
        <v>422</v>
      </c>
      <c r="E144" s="62" t="s">
        <v>892</v>
      </c>
      <c r="F144" s="63">
        <v>30000000</v>
      </c>
      <c r="G144" s="64" t="s">
        <v>853</v>
      </c>
      <c r="H144" s="63">
        <v>450000</v>
      </c>
      <c r="I144" s="63">
        <v>300000</v>
      </c>
      <c r="J144" s="63">
        <v>150000</v>
      </c>
      <c r="K144" s="66"/>
      <c r="L144" s="65"/>
      <c r="M144" s="17"/>
    </row>
    <row r="145" spans="1:13" s="19" customFormat="1" ht="16.5" customHeight="1" x14ac:dyDescent="0.25">
      <c r="A145" s="6">
        <v>134</v>
      </c>
      <c r="B145" s="39" t="s">
        <v>423</v>
      </c>
      <c r="C145" s="62" t="s">
        <v>424</v>
      </c>
      <c r="D145" s="62" t="s">
        <v>425</v>
      </c>
      <c r="E145" s="62" t="s">
        <v>893</v>
      </c>
      <c r="F145" s="63">
        <v>16000000</v>
      </c>
      <c r="G145" s="64" t="s">
        <v>853</v>
      </c>
      <c r="H145" s="63">
        <v>720000</v>
      </c>
      <c r="I145" s="63">
        <v>480000</v>
      </c>
      <c r="J145" s="63">
        <v>240000</v>
      </c>
      <c r="K145" s="66"/>
      <c r="L145" s="65"/>
      <c r="M145" s="17"/>
    </row>
    <row r="146" spans="1:13" s="19" customFormat="1" ht="16.5" customHeight="1" x14ac:dyDescent="0.25">
      <c r="A146" s="6">
        <v>135</v>
      </c>
      <c r="B146" s="39" t="s">
        <v>426</v>
      </c>
      <c r="C146" s="62" t="s">
        <v>427</v>
      </c>
      <c r="D146" s="62" t="s">
        <v>428</v>
      </c>
      <c r="E146" s="62" t="s">
        <v>893</v>
      </c>
      <c r="F146" s="63">
        <v>73000000</v>
      </c>
      <c r="G146" s="64" t="s">
        <v>853</v>
      </c>
      <c r="H146" s="63">
        <v>3285000</v>
      </c>
      <c r="I146" s="63">
        <v>2190000</v>
      </c>
      <c r="J146" s="63">
        <v>1095000</v>
      </c>
      <c r="K146" s="66"/>
      <c r="L146" s="65"/>
      <c r="M146" s="17"/>
    </row>
    <row r="147" spans="1:13" s="19" customFormat="1" ht="16.5" customHeight="1" x14ac:dyDescent="0.25">
      <c r="A147" s="6">
        <v>136</v>
      </c>
      <c r="B147" s="39" t="s">
        <v>432</v>
      </c>
      <c r="C147" s="62" t="s">
        <v>433</v>
      </c>
      <c r="D147" s="62" t="s">
        <v>964</v>
      </c>
      <c r="E147" s="62" t="s">
        <v>965</v>
      </c>
      <c r="F147" s="63">
        <v>8400000</v>
      </c>
      <c r="G147" s="64" t="s">
        <v>853</v>
      </c>
      <c r="H147" s="63">
        <v>588000</v>
      </c>
      <c r="I147" s="63">
        <v>420000</v>
      </c>
      <c r="J147" s="63">
        <v>168000</v>
      </c>
      <c r="K147" s="66"/>
      <c r="L147" s="65"/>
      <c r="M147" s="17"/>
    </row>
    <row r="148" spans="1:13" s="19" customFormat="1" ht="16.5" customHeight="1" x14ac:dyDescent="0.25">
      <c r="A148" s="6">
        <v>137</v>
      </c>
      <c r="B148" s="39" t="s">
        <v>434</v>
      </c>
      <c r="C148" s="62" t="s">
        <v>435</v>
      </c>
      <c r="D148" s="62" t="s">
        <v>966</v>
      </c>
      <c r="E148" s="62" t="s">
        <v>436</v>
      </c>
      <c r="F148" s="63">
        <v>20000000</v>
      </c>
      <c r="G148" s="64" t="s">
        <v>853</v>
      </c>
      <c r="H148" s="63">
        <v>300000</v>
      </c>
      <c r="I148" s="63">
        <v>200000</v>
      </c>
      <c r="J148" s="63">
        <v>100000</v>
      </c>
      <c r="K148" s="66"/>
      <c r="L148" s="65"/>
      <c r="M148" s="17"/>
    </row>
    <row r="149" spans="1:13" s="19" customFormat="1" ht="16.5" customHeight="1" x14ac:dyDescent="0.25">
      <c r="A149" s="6">
        <v>138</v>
      </c>
      <c r="B149" s="39" t="s">
        <v>437</v>
      </c>
      <c r="C149" s="62" t="s">
        <v>438</v>
      </c>
      <c r="D149" s="62" t="s">
        <v>439</v>
      </c>
      <c r="E149" s="62" t="s">
        <v>967</v>
      </c>
      <c r="F149" s="63">
        <v>30000000</v>
      </c>
      <c r="G149" s="64" t="s">
        <v>853</v>
      </c>
      <c r="H149" s="63">
        <v>1350000</v>
      </c>
      <c r="I149" s="63">
        <v>900000</v>
      </c>
      <c r="J149" s="63">
        <v>450000</v>
      </c>
      <c r="K149" s="66"/>
      <c r="L149" s="65"/>
      <c r="M149" s="17"/>
    </row>
    <row r="150" spans="1:13" s="19" customFormat="1" ht="16.5" customHeight="1" x14ac:dyDescent="0.25">
      <c r="A150" s="6">
        <v>139</v>
      </c>
      <c r="B150" s="39" t="s">
        <v>440</v>
      </c>
      <c r="C150" s="62" t="s">
        <v>441</v>
      </c>
      <c r="D150" s="62" t="s">
        <v>968</v>
      </c>
      <c r="E150" s="62" t="s">
        <v>903</v>
      </c>
      <c r="F150" s="63">
        <v>12000000</v>
      </c>
      <c r="G150" s="64" t="s">
        <v>853</v>
      </c>
      <c r="H150" s="63">
        <v>240000</v>
      </c>
      <c r="I150" s="63">
        <v>0</v>
      </c>
      <c r="J150" s="63">
        <v>240000</v>
      </c>
      <c r="K150" s="66"/>
      <c r="L150" s="65"/>
      <c r="M150" s="17"/>
    </row>
    <row r="151" spans="1:13" s="19" customFormat="1" ht="16.5" customHeight="1" x14ac:dyDescent="0.25">
      <c r="A151" s="6">
        <v>140</v>
      </c>
      <c r="B151" s="39" t="s">
        <v>445</v>
      </c>
      <c r="C151" s="62" t="s">
        <v>446</v>
      </c>
      <c r="D151" s="62" t="s">
        <v>922</v>
      </c>
      <c r="E151" s="62" t="s">
        <v>447</v>
      </c>
      <c r="F151" s="63">
        <v>8400000</v>
      </c>
      <c r="G151" s="64" t="s">
        <v>853</v>
      </c>
      <c r="H151" s="63">
        <v>378000</v>
      </c>
      <c r="I151" s="63">
        <v>252000</v>
      </c>
      <c r="J151" s="63">
        <v>126000</v>
      </c>
      <c r="K151" s="66"/>
      <c r="L151" s="65"/>
      <c r="M151" s="17"/>
    </row>
    <row r="152" spans="1:13" s="19" customFormat="1" ht="16.5" customHeight="1" x14ac:dyDescent="0.25">
      <c r="A152" s="6">
        <v>141</v>
      </c>
      <c r="B152" s="39" t="s">
        <v>448</v>
      </c>
      <c r="C152" s="62" t="s">
        <v>449</v>
      </c>
      <c r="D152" s="62" t="s">
        <v>450</v>
      </c>
      <c r="E152" s="62" t="s">
        <v>969</v>
      </c>
      <c r="F152" s="63">
        <v>13000000</v>
      </c>
      <c r="G152" s="64" t="s">
        <v>853</v>
      </c>
      <c r="H152" s="63">
        <v>195000</v>
      </c>
      <c r="I152" s="63">
        <v>130000</v>
      </c>
      <c r="J152" s="63">
        <v>65000</v>
      </c>
      <c r="K152" s="66"/>
      <c r="L152" s="65"/>
      <c r="M152" s="17"/>
    </row>
    <row r="153" spans="1:13" s="19" customFormat="1" ht="16.5" customHeight="1" x14ac:dyDescent="0.25">
      <c r="A153" s="6">
        <v>142</v>
      </c>
      <c r="B153" s="39" t="s">
        <v>451</v>
      </c>
      <c r="C153" s="62" t="s">
        <v>452</v>
      </c>
      <c r="D153" s="62" t="s">
        <v>453</v>
      </c>
      <c r="E153" s="62" t="s">
        <v>970</v>
      </c>
      <c r="F153" s="63">
        <v>15000000</v>
      </c>
      <c r="G153" s="64" t="s">
        <v>853</v>
      </c>
      <c r="H153" s="63">
        <v>225000</v>
      </c>
      <c r="I153" s="63">
        <v>150000</v>
      </c>
      <c r="J153" s="63">
        <v>75000</v>
      </c>
      <c r="K153" s="66"/>
      <c r="L153" s="65"/>
      <c r="M153" s="17"/>
    </row>
    <row r="154" spans="1:13" s="19" customFormat="1" ht="16.5" customHeight="1" x14ac:dyDescent="0.25">
      <c r="A154" s="6">
        <v>143</v>
      </c>
      <c r="B154" s="39" t="s">
        <v>457</v>
      </c>
      <c r="C154" s="62" t="s">
        <v>458</v>
      </c>
      <c r="D154" s="62" t="s">
        <v>971</v>
      </c>
      <c r="E154" s="62" t="s">
        <v>459</v>
      </c>
      <c r="F154" s="63">
        <v>10000000</v>
      </c>
      <c r="G154" s="64" t="s">
        <v>853</v>
      </c>
      <c r="H154" s="63">
        <v>450000</v>
      </c>
      <c r="I154" s="63">
        <v>300000</v>
      </c>
      <c r="J154" s="63">
        <v>150000</v>
      </c>
      <c r="K154" s="66"/>
      <c r="L154" s="65"/>
      <c r="M154" s="17"/>
    </row>
    <row r="155" spans="1:13" s="19" customFormat="1" ht="16.5" customHeight="1" x14ac:dyDescent="0.25">
      <c r="A155" s="6">
        <v>144</v>
      </c>
      <c r="B155" s="39" t="s">
        <v>460</v>
      </c>
      <c r="C155" s="62" t="s">
        <v>461</v>
      </c>
      <c r="D155" s="62" t="s">
        <v>462</v>
      </c>
      <c r="E155" s="62" t="s">
        <v>903</v>
      </c>
      <c r="F155" s="63">
        <v>17000000</v>
      </c>
      <c r="G155" s="64" t="s">
        <v>853</v>
      </c>
      <c r="H155" s="63">
        <v>340000</v>
      </c>
      <c r="I155" s="63">
        <v>0</v>
      </c>
      <c r="J155" s="63">
        <v>340000</v>
      </c>
      <c r="K155" s="66"/>
      <c r="L155" s="65"/>
      <c r="M155" s="17"/>
    </row>
    <row r="156" spans="1:13" s="19" customFormat="1" ht="16.5" customHeight="1" x14ac:dyDescent="0.25">
      <c r="A156" s="6">
        <v>145</v>
      </c>
      <c r="B156" s="39" t="s">
        <v>463</v>
      </c>
      <c r="C156" s="62" t="s">
        <v>464</v>
      </c>
      <c r="D156" s="62" t="s">
        <v>972</v>
      </c>
      <c r="E156" s="62" t="s">
        <v>890</v>
      </c>
      <c r="F156" s="63">
        <v>9800000</v>
      </c>
      <c r="G156" s="64" t="s">
        <v>853</v>
      </c>
      <c r="H156" s="63">
        <v>642000</v>
      </c>
      <c r="I156" s="63">
        <v>458000</v>
      </c>
      <c r="J156" s="63">
        <v>184000</v>
      </c>
      <c r="K156" s="66"/>
      <c r="L156" s="65"/>
      <c r="M156" s="17"/>
    </row>
    <row r="157" spans="1:13" s="19" customFormat="1" ht="16.5" customHeight="1" x14ac:dyDescent="0.25">
      <c r="A157" s="6">
        <v>146</v>
      </c>
      <c r="B157" s="39" t="s">
        <v>465</v>
      </c>
      <c r="C157" s="62" t="s">
        <v>466</v>
      </c>
      <c r="D157" s="62" t="s">
        <v>467</v>
      </c>
      <c r="E157" s="62" t="s">
        <v>901</v>
      </c>
      <c r="F157" s="63">
        <v>95000000</v>
      </c>
      <c r="G157" s="64" t="s">
        <v>853</v>
      </c>
      <c r="H157" s="63">
        <v>2925000</v>
      </c>
      <c r="I157" s="63">
        <v>1950000</v>
      </c>
      <c r="J157" s="63">
        <v>975000</v>
      </c>
      <c r="K157" s="66"/>
      <c r="L157" s="65"/>
      <c r="M157" s="17"/>
    </row>
    <row r="158" spans="1:13" s="19" customFormat="1" ht="16.5" customHeight="1" x14ac:dyDescent="0.25">
      <c r="A158" s="6">
        <v>147</v>
      </c>
      <c r="B158" s="39" t="s">
        <v>468</v>
      </c>
      <c r="C158" s="62" t="s">
        <v>12</v>
      </c>
      <c r="D158" s="62" t="s">
        <v>469</v>
      </c>
      <c r="E158" s="62" t="s">
        <v>893</v>
      </c>
      <c r="F158" s="63">
        <v>13000000</v>
      </c>
      <c r="G158" s="64" t="s">
        <v>853</v>
      </c>
      <c r="H158" s="63">
        <v>585000</v>
      </c>
      <c r="I158" s="63">
        <v>390000</v>
      </c>
      <c r="J158" s="63">
        <v>195000</v>
      </c>
      <c r="K158" s="66"/>
      <c r="L158" s="65"/>
      <c r="M158" s="17"/>
    </row>
    <row r="159" spans="1:13" s="19" customFormat="1" ht="16.5" customHeight="1" x14ac:dyDescent="0.25">
      <c r="A159" s="6">
        <v>148</v>
      </c>
      <c r="B159" s="39" t="s">
        <v>470</v>
      </c>
      <c r="C159" s="62" t="s">
        <v>471</v>
      </c>
      <c r="D159" s="62" t="s">
        <v>472</v>
      </c>
      <c r="E159" s="62" t="s">
        <v>893</v>
      </c>
      <c r="F159" s="63">
        <v>15000000</v>
      </c>
      <c r="G159" s="64" t="s">
        <v>853</v>
      </c>
      <c r="H159" s="63">
        <v>675000</v>
      </c>
      <c r="I159" s="63">
        <v>450000</v>
      </c>
      <c r="J159" s="63">
        <v>225000</v>
      </c>
      <c r="K159" s="66"/>
      <c r="L159" s="65"/>
      <c r="M159" s="17"/>
    </row>
    <row r="160" spans="1:13" s="19" customFormat="1" ht="16.5" customHeight="1" x14ac:dyDescent="0.25">
      <c r="A160" s="6">
        <v>149</v>
      </c>
      <c r="B160" s="39" t="s">
        <v>473</v>
      </c>
      <c r="C160" s="62" t="s">
        <v>474</v>
      </c>
      <c r="D160" s="62" t="s">
        <v>475</v>
      </c>
      <c r="E160" s="62" t="s">
        <v>956</v>
      </c>
      <c r="F160" s="63">
        <v>26000000</v>
      </c>
      <c r="G160" s="64" t="s">
        <v>853</v>
      </c>
      <c r="H160" s="63">
        <v>390000</v>
      </c>
      <c r="I160" s="63">
        <v>260000</v>
      </c>
      <c r="J160" s="63">
        <v>130000</v>
      </c>
      <c r="K160" s="66"/>
      <c r="L160" s="65"/>
      <c r="M160" s="17"/>
    </row>
    <row r="161" spans="1:13" s="19" customFormat="1" ht="16.5" customHeight="1" x14ac:dyDescent="0.25">
      <c r="A161" s="6">
        <v>150</v>
      </c>
      <c r="B161" s="39" t="s">
        <v>476</v>
      </c>
      <c r="C161" s="62" t="s">
        <v>477</v>
      </c>
      <c r="D161" s="62" t="s">
        <v>478</v>
      </c>
      <c r="E161" s="62" t="s">
        <v>906</v>
      </c>
      <c r="F161" s="63">
        <v>8400000</v>
      </c>
      <c r="G161" s="64" t="s">
        <v>853</v>
      </c>
      <c r="H161" s="63">
        <v>126000</v>
      </c>
      <c r="I161" s="63">
        <v>84000</v>
      </c>
      <c r="J161" s="63">
        <v>42000</v>
      </c>
      <c r="K161" s="66"/>
      <c r="L161" s="65"/>
      <c r="M161" s="17"/>
    </row>
    <row r="162" spans="1:13" s="19" customFormat="1" ht="16.5" customHeight="1" x14ac:dyDescent="0.25">
      <c r="A162" s="6">
        <v>151</v>
      </c>
      <c r="B162" s="39" t="s">
        <v>479</v>
      </c>
      <c r="C162" s="62" t="s">
        <v>480</v>
      </c>
      <c r="D162" s="62" t="s">
        <v>973</v>
      </c>
      <c r="E162" s="62" t="s">
        <v>897</v>
      </c>
      <c r="F162" s="63">
        <v>26000000</v>
      </c>
      <c r="G162" s="64" t="s">
        <v>853</v>
      </c>
      <c r="H162" s="63">
        <v>390000</v>
      </c>
      <c r="I162" s="63">
        <v>260000</v>
      </c>
      <c r="J162" s="63">
        <v>130000</v>
      </c>
      <c r="K162" s="66"/>
      <c r="L162" s="65"/>
      <c r="M162" s="17"/>
    </row>
    <row r="163" spans="1:13" s="19" customFormat="1" ht="16.5" customHeight="1" x14ac:dyDescent="0.25">
      <c r="A163" s="6">
        <v>152</v>
      </c>
      <c r="B163" s="39" t="s">
        <v>486</v>
      </c>
      <c r="C163" s="62" t="s">
        <v>487</v>
      </c>
      <c r="D163" s="62" t="s">
        <v>974</v>
      </c>
      <c r="E163" s="62" t="s">
        <v>488</v>
      </c>
      <c r="F163" s="63">
        <v>15000000</v>
      </c>
      <c r="G163" s="64" t="s">
        <v>853</v>
      </c>
      <c r="H163" s="63">
        <v>675000</v>
      </c>
      <c r="I163" s="63">
        <v>450000</v>
      </c>
      <c r="J163" s="63">
        <v>225000</v>
      </c>
      <c r="K163" s="66"/>
      <c r="L163" s="65"/>
      <c r="M163" s="17"/>
    </row>
    <row r="164" spans="1:13" s="19" customFormat="1" ht="16.5" customHeight="1" x14ac:dyDescent="0.25">
      <c r="A164" s="6">
        <v>153</v>
      </c>
      <c r="B164" s="39" t="s">
        <v>492</v>
      </c>
      <c r="C164" s="62" t="s">
        <v>493</v>
      </c>
      <c r="D164" s="62" t="s">
        <v>494</v>
      </c>
      <c r="E164" s="62" t="s">
        <v>975</v>
      </c>
      <c r="F164" s="63">
        <v>33000000</v>
      </c>
      <c r="G164" s="64" t="s">
        <v>853</v>
      </c>
      <c r="H164" s="63">
        <v>1485000</v>
      </c>
      <c r="I164" s="63">
        <v>990000</v>
      </c>
      <c r="J164" s="63">
        <v>495000</v>
      </c>
      <c r="K164" s="66"/>
      <c r="L164" s="65"/>
      <c r="M164" s="17"/>
    </row>
    <row r="165" spans="1:13" s="19" customFormat="1" ht="16.5" customHeight="1" x14ac:dyDescent="0.25">
      <c r="A165" s="6">
        <v>154</v>
      </c>
      <c r="B165" s="39" t="s">
        <v>495</v>
      </c>
      <c r="C165" s="62" t="s">
        <v>496</v>
      </c>
      <c r="D165" s="62" t="s">
        <v>976</v>
      </c>
      <c r="E165" s="62" t="s">
        <v>497</v>
      </c>
      <c r="F165" s="63">
        <v>10000000</v>
      </c>
      <c r="G165" s="64" t="s">
        <v>853</v>
      </c>
      <c r="H165" s="63">
        <v>150000</v>
      </c>
      <c r="I165" s="63">
        <v>100000</v>
      </c>
      <c r="J165" s="63">
        <v>50000</v>
      </c>
      <c r="K165" s="66"/>
      <c r="L165" s="65"/>
      <c r="M165" s="17"/>
    </row>
    <row r="166" spans="1:13" s="19" customFormat="1" ht="16.5" customHeight="1" x14ac:dyDescent="0.25">
      <c r="A166" s="6">
        <v>155</v>
      </c>
      <c r="B166" s="39" t="s">
        <v>498</v>
      </c>
      <c r="C166" s="62" t="s">
        <v>499</v>
      </c>
      <c r="D166" s="62" t="s">
        <v>500</v>
      </c>
      <c r="E166" s="62" t="s">
        <v>907</v>
      </c>
      <c r="F166" s="63">
        <v>24000000</v>
      </c>
      <c r="G166" s="64" t="s">
        <v>853</v>
      </c>
      <c r="H166" s="63">
        <v>360000</v>
      </c>
      <c r="I166" s="63">
        <v>240000</v>
      </c>
      <c r="J166" s="63">
        <v>120000</v>
      </c>
      <c r="K166" s="66"/>
      <c r="L166" s="65"/>
      <c r="M166" s="17"/>
    </row>
    <row r="167" spans="1:13" s="19" customFormat="1" ht="16.5" customHeight="1" x14ac:dyDescent="0.25">
      <c r="A167" s="6">
        <v>156</v>
      </c>
      <c r="B167" s="39" t="s">
        <v>501</v>
      </c>
      <c r="C167" s="62" t="s">
        <v>502</v>
      </c>
      <c r="D167" s="62" t="s">
        <v>503</v>
      </c>
      <c r="E167" s="62" t="s">
        <v>897</v>
      </c>
      <c r="F167" s="63">
        <v>47000000</v>
      </c>
      <c r="G167" s="64" t="s">
        <v>853</v>
      </c>
      <c r="H167" s="63">
        <v>705000</v>
      </c>
      <c r="I167" s="63">
        <v>470000</v>
      </c>
      <c r="J167" s="63">
        <v>235000</v>
      </c>
      <c r="K167" s="66"/>
      <c r="L167" s="65"/>
      <c r="M167" s="17"/>
    </row>
    <row r="168" spans="1:13" s="19" customFormat="1" ht="16.5" customHeight="1" x14ac:dyDescent="0.25">
      <c r="A168" s="6">
        <v>157</v>
      </c>
      <c r="B168" s="39" t="s">
        <v>504</v>
      </c>
      <c r="C168" s="62" t="s">
        <v>505</v>
      </c>
      <c r="D168" s="62" t="s">
        <v>506</v>
      </c>
      <c r="E168" s="62" t="s">
        <v>897</v>
      </c>
      <c r="F168" s="63">
        <v>38000000</v>
      </c>
      <c r="G168" s="64" t="s">
        <v>853</v>
      </c>
      <c r="H168" s="63">
        <v>570000</v>
      </c>
      <c r="I168" s="63">
        <v>380000</v>
      </c>
      <c r="J168" s="63">
        <v>190000</v>
      </c>
      <c r="K168" s="66"/>
      <c r="L168" s="65"/>
      <c r="M168" s="17"/>
    </row>
    <row r="169" spans="1:13" s="19" customFormat="1" ht="16.5" customHeight="1" x14ac:dyDescent="0.25">
      <c r="A169" s="6">
        <v>158</v>
      </c>
      <c r="B169" s="39" t="s">
        <v>507</v>
      </c>
      <c r="C169" s="62" t="s">
        <v>508</v>
      </c>
      <c r="D169" s="62" t="s">
        <v>509</v>
      </c>
      <c r="E169" s="62" t="s">
        <v>902</v>
      </c>
      <c r="F169" s="63">
        <v>12000000</v>
      </c>
      <c r="G169" s="64" t="s">
        <v>853</v>
      </c>
      <c r="H169" s="63">
        <v>815000</v>
      </c>
      <c r="I169" s="63">
        <v>580000</v>
      </c>
      <c r="J169" s="63">
        <v>235000</v>
      </c>
      <c r="K169" s="66"/>
      <c r="L169" s="65"/>
      <c r="M169" s="17"/>
    </row>
    <row r="170" spans="1:13" s="19" customFormat="1" ht="16.5" customHeight="1" x14ac:dyDescent="0.25">
      <c r="A170" s="6">
        <v>159</v>
      </c>
      <c r="B170" s="39" t="s">
        <v>511</v>
      </c>
      <c r="C170" s="62" t="s">
        <v>512</v>
      </c>
      <c r="D170" s="62" t="s">
        <v>513</v>
      </c>
      <c r="E170" s="62" t="s">
        <v>893</v>
      </c>
      <c r="F170" s="63">
        <v>16000000</v>
      </c>
      <c r="G170" s="64" t="s">
        <v>853</v>
      </c>
      <c r="H170" s="63">
        <v>720000</v>
      </c>
      <c r="I170" s="63">
        <v>480000</v>
      </c>
      <c r="J170" s="63">
        <v>240000</v>
      </c>
      <c r="K170" s="66"/>
      <c r="L170" s="65"/>
      <c r="M170" s="17"/>
    </row>
    <row r="171" spans="1:13" s="19" customFormat="1" ht="16.5" customHeight="1" x14ac:dyDescent="0.25">
      <c r="A171" s="6">
        <v>160</v>
      </c>
      <c r="B171" s="39" t="s">
        <v>514</v>
      </c>
      <c r="C171" s="62" t="s">
        <v>515</v>
      </c>
      <c r="D171" s="62" t="s">
        <v>516</v>
      </c>
      <c r="E171" s="62" t="s">
        <v>902</v>
      </c>
      <c r="F171" s="63">
        <v>24000000</v>
      </c>
      <c r="G171" s="64" t="s">
        <v>853</v>
      </c>
      <c r="H171" s="63">
        <v>1680000</v>
      </c>
      <c r="I171" s="63">
        <v>1200000</v>
      </c>
      <c r="J171" s="63">
        <v>480000</v>
      </c>
      <c r="K171" s="66"/>
      <c r="L171" s="65"/>
      <c r="M171" s="17"/>
    </row>
    <row r="172" spans="1:13" s="19" customFormat="1" ht="16.5" customHeight="1" x14ac:dyDescent="0.25">
      <c r="A172" s="6">
        <v>161</v>
      </c>
      <c r="B172" s="39" t="s">
        <v>517</v>
      </c>
      <c r="C172" s="62" t="s">
        <v>162</v>
      </c>
      <c r="D172" s="62" t="s">
        <v>977</v>
      </c>
      <c r="E172" s="62" t="s">
        <v>978</v>
      </c>
      <c r="F172" s="63">
        <v>18000000</v>
      </c>
      <c r="G172" s="64" t="s">
        <v>853</v>
      </c>
      <c r="H172" s="63">
        <v>270000</v>
      </c>
      <c r="I172" s="63">
        <v>180000</v>
      </c>
      <c r="J172" s="63">
        <v>90000</v>
      </c>
      <c r="K172" s="66"/>
      <c r="L172" s="65"/>
      <c r="M172" s="17"/>
    </row>
    <row r="173" spans="1:13" s="19" customFormat="1" ht="16.5" customHeight="1" x14ac:dyDescent="0.25">
      <c r="A173" s="6">
        <v>162</v>
      </c>
      <c r="B173" s="39" t="s">
        <v>521</v>
      </c>
      <c r="C173" s="62" t="s">
        <v>522</v>
      </c>
      <c r="D173" s="62" t="s">
        <v>979</v>
      </c>
      <c r="E173" s="62" t="s">
        <v>980</v>
      </c>
      <c r="F173" s="63">
        <v>15000000</v>
      </c>
      <c r="G173" s="64" t="s">
        <v>853</v>
      </c>
      <c r="H173" s="63">
        <v>675000</v>
      </c>
      <c r="I173" s="63">
        <v>450000</v>
      </c>
      <c r="J173" s="63">
        <v>225000</v>
      </c>
      <c r="K173" s="66"/>
      <c r="L173" s="65"/>
      <c r="M173" s="17"/>
    </row>
    <row r="174" spans="1:13" s="19" customFormat="1" ht="16.5" customHeight="1" x14ac:dyDescent="0.25">
      <c r="A174" s="6">
        <v>163</v>
      </c>
      <c r="B174" s="39" t="s">
        <v>523</v>
      </c>
      <c r="C174" s="62" t="s">
        <v>524</v>
      </c>
      <c r="D174" s="62" t="s">
        <v>981</v>
      </c>
      <c r="E174" s="62" t="s">
        <v>897</v>
      </c>
      <c r="F174" s="63">
        <v>33000000</v>
      </c>
      <c r="G174" s="64" t="s">
        <v>853</v>
      </c>
      <c r="H174" s="63">
        <v>495000</v>
      </c>
      <c r="I174" s="63">
        <v>330000</v>
      </c>
      <c r="J174" s="63">
        <v>165000</v>
      </c>
      <c r="K174" s="66"/>
      <c r="L174" s="65"/>
      <c r="M174" s="17"/>
    </row>
    <row r="175" spans="1:13" s="19" customFormat="1" ht="16.5" customHeight="1" x14ac:dyDescent="0.25">
      <c r="A175" s="6">
        <v>164</v>
      </c>
      <c r="B175" s="39" t="s">
        <v>525</v>
      </c>
      <c r="C175" s="62" t="s">
        <v>526</v>
      </c>
      <c r="D175" s="62" t="s">
        <v>527</v>
      </c>
      <c r="E175" s="62" t="s">
        <v>901</v>
      </c>
      <c r="F175" s="63">
        <v>16000000</v>
      </c>
      <c r="G175" s="64" t="s">
        <v>853</v>
      </c>
      <c r="H175" s="63">
        <v>720000</v>
      </c>
      <c r="I175" s="63">
        <v>480000</v>
      </c>
      <c r="J175" s="63">
        <v>240000</v>
      </c>
      <c r="K175" s="66"/>
      <c r="L175" s="65"/>
      <c r="M175" s="17"/>
    </row>
    <row r="176" spans="1:13" s="19" customFormat="1" ht="16.5" customHeight="1" x14ac:dyDescent="0.25">
      <c r="A176" s="6">
        <v>165</v>
      </c>
      <c r="B176" s="39" t="s">
        <v>529</v>
      </c>
      <c r="C176" s="62" t="s">
        <v>530</v>
      </c>
      <c r="D176" s="62" t="s">
        <v>531</v>
      </c>
      <c r="E176" s="62" t="s">
        <v>982</v>
      </c>
      <c r="F176" s="63">
        <v>13000000</v>
      </c>
      <c r="G176" s="64" t="s">
        <v>853</v>
      </c>
      <c r="H176" s="63">
        <v>195000</v>
      </c>
      <c r="I176" s="63">
        <v>130000</v>
      </c>
      <c r="J176" s="63">
        <v>65000</v>
      </c>
      <c r="K176" s="66"/>
      <c r="L176" s="65"/>
      <c r="M176" s="17"/>
    </row>
    <row r="177" spans="1:13" s="19" customFormat="1" ht="16.5" customHeight="1" x14ac:dyDescent="0.25">
      <c r="A177" s="6">
        <v>166</v>
      </c>
      <c r="B177" s="39" t="s">
        <v>532</v>
      </c>
      <c r="C177" s="62" t="s">
        <v>533</v>
      </c>
      <c r="D177" s="62" t="s">
        <v>534</v>
      </c>
      <c r="E177" s="62" t="s">
        <v>893</v>
      </c>
      <c r="F177" s="63">
        <v>85000000</v>
      </c>
      <c r="G177" s="64" t="s">
        <v>853</v>
      </c>
      <c r="H177" s="63">
        <v>3825000</v>
      </c>
      <c r="I177" s="63">
        <v>2550000</v>
      </c>
      <c r="J177" s="63">
        <v>1275000</v>
      </c>
      <c r="K177" s="66"/>
      <c r="L177" s="65"/>
      <c r="M177" s="17"/>
    </row>
    <row r="178" spans="1:13" s="19" customFormat="1" ht="16.5" customHeight="1" x14ac:dyDescent="0.25">
      <c r="A178" s="6">
        <v>167</v>
      </c>
      <c r="B178" s="39" t="s">
        <v>535</v>
      </c>
      <c r="C178" s="62" t="s">
        <v>536</v>
      </c>
      <c r="D178" s="62" t="s">
        <v>537</v>
      </c>
      <c r="E178" s="62" t="s">
        <v>983</v>
      </c>
      <c r="F178" s="63">
        <v>16000000</v>
      </c>
      <c r="G178" s="64" t="s">
        <v>853</v>
      </c>
      <c r="H178" s="63">
        <v>570000</v>
      </c>
      <c r="I178" s="63">
        <v>400000</v>
      </c>
      <c r="J178" s="63">
        <v>170000</v>
      </c>
      <c r="K178" s="66"/>
      <c r="L178" s="65"/>
      <c r="M178" s="17"/>
    </row>
    <row r="179" spans="1:13" s="19" customFormat="1" ht="16.5" customHeight="1" x14ac:dyDescent="0.25">
      <c r="A179" s="6">
        <v>168</v>
      </c>
      <c r="B179" s="39" t="s">
        <v>538</v>
      </c>
      <c r="C179" s="62" t="s">
        <v>539</v>
      </c>
      <c r="D179" s="62" t="s">
        <v>540</v>
      </c>
      <c r="E179" s="62" t="s">
        <v>984</v>
      </c>
      <c r="F179" s="63">
        <v>22000000</v>
      </c>
      <c r="G179" s="64" t="s">
        <v>853</v>
      </c>
      <c r="H179" s="63">
        <v>330000</v>
      </c>
      <c r="I179" s="63">
        <v>220000</v>
      </c>
      <c r="J179" s="63">
        <v>110000</v>
      </c>
      <c r="K179" s="66"/>
      <c r="L179" s="65"/>
      <c r="M179" s="17"/>
    </row>
    <row r="180" spans="1:13" s="19" customFormat="1" ht="16.5" customHeight="1" x14ac:dyDescent="0.25">
      <c r="A180" s="6">
        <v>169</v>
      </c>
      <c r="B180" s="39" t="s">
        <v>541</v>
      </c>
      <c r="C180" s="62" t="s">
        <v>542</v>
      </c>
      <c r="D180" s="62" t="s">
        <v>985</v>
      </c>
      <c r="E180" s="62" t="s">
        <v>930</v>
      </c>
      <c r="F180" s="63">
        <v>11000000</v>
      </c>
      <c r="G180" s="64" t="s">
        <v>853</v>
      </c>
      <c r="H180" s="63">
        <v>165000</v>
      </c>
      <c r="I180" s="63">
        <v>110000</v>
      </c>
      <c r="J180" s="63">
        <v>55000</v>
      </c>
      <c r="K180" s="66"/>
      <c r="L180" s="65"/>
      <c r="M180" s="17"/>
    </row>
    <row r="181" spans="1:13" s="19" customFormat="1" ht="16.5" customHeight="1" x14ac:dyDescent="0.25">
      <c r="A181" s="6">
        <v>170</v>
      </c>
      <c r="B181" s="39" t="s">
        <v>543</v>
      </c>
      <c r="C181" s="62" t="s">
        <v>544</v>
      </c>
      <c r="D181" s="62" t="s">
        <v>974</v>
      </c>
      <c r="E181" s="62" t="s">
        <v>545</v>
      </c>
      <c r="F181" s="63">
        <v>16000000</v>
      </c>
      <c r="G181" s="64" t="s">
        <v>853</v>
      </c>
      <c r="H181" s="63">
        <v>720000</v>
      </c>
      <c r="I181" s="63">
        <v>480000</v>
      </c>
      <c r="J181" s="63">
        <v>240000</v>
      </c>
      <c r="K181" s="66"/>
      <c r="L181" s="65"/>
      <c r="M181" s="17"/>
    </row>
    <row r="182" spans="1:13" s="19" customFormat="1" ht="16.5" customHeight="1" x14ac:dyDescent="0.25">
      <c r="A182" s="6">
        <v>171</v>
      </c>
      <c r="B182" s="39" t="s">
        <v>546</v>
      </c>
      <c r="C182" s="62" t="s">
        <v>547</v>
      </c>
      <c r="D182" s="62" t="s">
        <v>42</v>
      </c>
      <c r="E182" s="62" t="s">
        <v>901</v>
      </c>
      <c r="F182" s="63">
        <v>13000000</v>
      </c>
      <c r="G182" s="64" t="s">
        <v>853</v>
      </c>
      <c r="H182" s="63">
        <v>585000</v>
      </c>
      <c r="I182" s="63">
        <v>390000</v>
      </c>
      <c r="J182" s="63">
        <v>195000</v>
      </c>
      <c r="K182" s="66"/>
      <c r="L182" s="65"/>
      <c r="M182" s="17"/>
    </row>
    <row r="183" spans="1:13" s="19" customFormat="1" ht="16.5" customHeight="1" x14ac:dyDescent="0.25">
      <c r="A183" s="6">
        <v>172</v>
      </c>
      <c r="B183" s="39" t="s">
        <v>548</v>
      </c>
      <c r="C183" s="62" t="s">
        <v>549</v>
      </c>
      <c r="D183" s="62" t="s">
        <v>986</v>
      </c>
      <c r="E183" s="62" t="s">
        <v>987</v>
      </c>
      <c r="F183" s="63">
        <v>25000000</v>
      </c>
      <c r="G183" s="64" t="s">
        <v>853</v>
      </c>
      <c r="H183" s="63">
        <v>375000</v>
      </c>
      <c r="I183" s="63">
        <v>250000</v>
      </c>
      <c r="J183" s="63">
        <v>125000</v>
      </c>
      <c r="K183" s="66"/>
      <c r="L183" s="65"/>
      <c r="M183" s="17"/>
    </row>
    <row r="184" spans="1:13" s="19" customFormat="1" ht="16.5" customHeight="1" x14ac:dyDescent="0.25">
      <c r="A184" s="6">
        <v>173</v>
      </c>
      <c r="B184" s="39" t="s">
        <v>550</v>
      </c>
      <c r="C184" s="62" t="s">
        <v>551</v>
      </c>
      <c r="D184" s="62" t="s">
        <v>552</v>
      </c>
      <c r="E184" s="62" t="s">
        <v>950</v>
      </c>
      <c r="F184" s="63">
        <v>102000000</v>
      </c>
      <c r="G184" s="64" t="s">
        <v>853</v>
      </c>
      <c r="H184" s="63">
        <v>1530000</v>
      </c>
      <c r="I184" s="63">
        <v>1020000</v>
      </c>
      <c r="J184" s="63">
        <v>510000</v>
      </c>
      <c r="K184" s="66"/>
      <c r="L184" s="65"/>
      <c r="M184" s="17"/>
    </row>
    <row r="185" spans="1:13" s="19" customFormat="1" ht="16.5" customHeight="1" x14ac:dyDescent="0.25">
      <c r="A185" s="6">
        <v>174</v>
      </c>
      <c r="B185" s="39" t="s">
        <v>553</v>
      </c>
      <c r="C185" s="62" t="s">
        <v>554</v>
      </c>
      <c r="D185" s="62" t="s">
        <v>555</v>
      </c>
      <c r="E185" s="62" t="s">
        <v>906</v>
      </c>
      <c r="F185" s="63">
        <v>15000000</v>
      </c>
      <c r="G185" s="64" t="s">
        <v>853</v>
      </c>
      <c r="H185" s="63">
        <v>225000</v>
      </c>
      <c r="I185" s="63">
        <v>150000</v>
      </c>
      <c r="J185" s="63">
        <v>75000</v>
      </c>
      <c r="K185" s="66"/>
      <c r="L185" s="65"/>
      <c r="M185" s="17"/>
    </row>
    <row r="186" spans="1:13" s="19" customFormat="1" ht="16.5" customHeight="1" x14ac:dyDescent="0.25">
      <c r="A186" s="6">
        <v>175</v>
      </c>
      <c r="B186" s="39" t="s">
        <v>556</v>
      </c>
      <c r="C186" s="62" t="s">
        <v>557</v>
      </c>
      <c r="D186" s="62" t="s">
        <v>988</v>
      </c>
      <c r="E186" s="62" t="s">
        <v>980</v>
      </c>
      <c r="F186" s="63">
        <v>15000000</v>
      </c>
      <c r="G186" s="64" t="s">
        <v>853</v>
      </c>
      <c r="H186" s="63">
        <v>675000</v>
      </c>
      <c r="I186" s="63">
        <v>450000</v>
      </c>
      <c r="J186" s="63">
        <v>225000</v>
      </c>
      <c r="K186" s="66"/>
      <c r="L186" s="65"/>
      <c r="M186" s="17"/>
    </row>
    <row r="187" spans="1:13" s="19" customFormat="1" ht="16.5" customHeight="1" x14ac:dyDescent="0.25">
      <c r="A187" s="6">
        <v>176</v>
      </c>
      <c r="B187" s="39" t="s">
        <v>558</v>
      </c>
      <c r="C187" s="62" t="s">
        <v>559</v>
      </c>
      <c r="D187" s="62" t="s">
        <v>560</v>
      </c>
      <c r="E187" s="62" t="s">
        <v>893</v>
      </c>
      <c r="F187" s="63">
        <v>10000000</v>
      </c>
      <c r="G187" s="64" t="s">
        <v>853</v>
      </c>
      <c r="H187" s="63">
        <v>450000</v>
      </c>
      <c r="I187" s="63">
        <v>300000</v>
      </c>
      <c r="J187" s="63">
        <v>150000</v>
      </c>
      <c r="K187" s="66"/>
      <c r="L187" s="65"/>
      <c r="M187" s="17"/>
    </row>
    <row r="188" spans="1:13" s="19" customFormat="1" ht="16.5" customHeight="1" x14ac:dyDescent="0.25">
      <c r="A188" s="6">
        <v>177</v>
      </c>
      <c r="B188" s="39" t="s">
        <v>561</v>
      </c>
      <c r="C188" s="62" t="s">
        <v>562</v>
      </c>
      <c r="D188" s="62" t="s">
        <v>989</v>
      </c>
      <c r="E188" s="62" t="s">
        <v>890</v>
      </c>
      <c r="F188" s="63">
        <v>10000000</v>
      </c>
      <c r="G188" s="64" t="s">
        <v>853</v>
      </c>
      <c r="H188" s="63">
        <v>700000</v>
      </c>
      <c r="I188" s="63">
        <v>500000</v>
      </c>
      <c r="J188" s="63">
        <v>200000</v>
      </c>
      <c r="K188" s="66"/>
      <c r="L188" s="65"/>
      <c r="M188" s="17"/>
    </row>
    <row r="189" spans="1:13" s="19" customFormat="1" ht="16.5" customHeight="1" x14ac:dyDescent="0.25">
      <c r="A189" s="6">
        <v>178</v>
      </c>
      <c r="B189" s="39" t="s">
        <v>563</v>
      </c>
      <c r="C189" s="62" t="s">
        <v>564</v>
      </c>
      <c r="D189" s="62" t="s">
        <v>565</v>
      </c>
      <c r="E189" s="62" t="s">
        <v>990</v>
      </c>
      <c r="F189" s="63">
        <v>12000000</v>
      </c>
      <c r="G189" s="64" t="s">
        <v>853</v>
      </c>
      <c r="H189" s="63">
        <v>180000</v>
      </c>
      <c r="I189" s="63">
        <v>120000</v>
      </c>
      <c r="J189" s="63">
        <v>60000</v>
      </c>
      <c r="K189" s="66"/>
      <c r="L189" s="65"/>
      <c r="M189" s="17"/>
    </row>
    <row r="190" spans="1:13" s="19" customFormat="1" ht="16.5" customHeight="1" x14ac:dyDescent="0.25">
      <c r="A190" s="6">
        <v>179</v>
      </c>
      <c r="B190" s="39" t="s">
        <v>566</v>
      </c>
      <c r="C190" s="62" t="s">
        <v>567</v>
      </c>
      <c r="D190" s="62" t="s">
        <v>991</v>
      </c>
      <c r="E190" s="62" t="s">
        <v>992</v>
      </c>
      <c r="F190" s="63">
        <v>15000000</v>
      </c>
      <c r="G190" s="64" t="s">
        <v>853</v>
      </c>
      <c r="H190" s="63">
        <v>675000</v>
      </c>
      <c r="I190" s="63">
        <v>450000</v>
      </c>
      <c r="J190" s="63">
        <v>225000</v>
      </c>
      <c r="K190" s="66"/>
      <c r="L190" s="65"/>
      <c r="M190" s="17"/>
    </row>
    <row r="191" spans="1:13" s="19" customFormat="1" ht="16.5" customHeight="1" x14ac:dyDescent="0.25">
      <c r="A191" s="6">
        <v>180</v>
      </c>
      <c r="B191" s="39" t="s">
        <v>568</v>
      </c>
      <c r="C191" s="62" t="s">
        <v>569</v>
      </c>
      <c r="D191" s="62" t="s">
        <v>993</v>
      </c>
      <c r="E191" s="62" t="s">
        <v>935</v>
      </c>
      <c r="F191" s="63">
        <v>45000000</v>
      </c>
      <c r="G191" s="64" t="s">
        <v>853</v>
      </c>
      <c r="H191" s="63">
        <v>2025000</v>
      </c>
      <c r="I191" s="63">
        <v>1350000</v>
      </c>
      <c r="J191" s="63">
        <v>675000</v>
      </c>
      <c r="K191" s="66"/>
      <c r="L191" s="65"/>
      <c r="M191" s="17"/>
    </row>
    <row r="192" spans="1:13" s="19" customFormat="1" ht="16.5" customHeight="1" x14ac:dyDescent="0.25">
      <c r="A192" s="6">
        <v>181</v>
      </c>
      <c r="B192" s="39" t="s">
        <v>570</v>
      </c>
      <c r="C192" s="62" t="s">
        <v>571</v>
      </c>
      <c r="D192" s="62" t="s">
        <v>994</v>
      </c>
      <c r="E192" s="62" t="s">
        <v>995</v>
      </c>
      <c r="F192" s="63">
        <v>24000000</v>
      </c>
      <c r="G192" s="64" t="s">
        <v>853</v>
      </c>
      <c r="H192" s="63">
        <v>630000</v>
      </c>
      <c r="I192" s="63">
        <v>420000</v>
      </c>
      <c r="J192" s="63">
        <v>210000</v>
      </c>
      <c r="K192" s="66"/>
      <c r="L192" s="65"/>
      <c r="M192" s="17"/>
    </row>
    <row r="193" spans="1:13" s="19" customFormat="1" ht="16.5" customHeight="1" x14ac:dyDescent="0.25">
      <c r="A193" s="6">
        <v>182</v>
      </c>
      <c r="B193" s="39" t="s">
        <v>572</v>
      </c>
      <c r="C193" s="62" t="s">
        <v>573</v>
      </c>
      <c r="D193" s="62" t="s">
        <v>574</v>
      </c>
      <c r="E193" s="62" t="s">
        <v>935</v>
      </c>
      <c r="F193" s="63">
        <v>20000000</v>
      </c>
      <c r="G193" s="64" t="s">
        <v>853</v>
      </c>
      <c r="H193" s="63">
        <v>900000</v>
      </c>
      <c r="I193" s="63">
        <v>600000</v>
      </c>
      <c r="J193" s="63">
        <v>300000</v>
      </c>
      <c r="K193" s="66"/>
      <c r="L193" s="65"/>
      <c r="M193" s="17"/>
    </row>
    <row r="194" spans="1:13" s="19" customFormat="1" ht="16.5" customHeight="1" x14ac:dyDescent="0.25">
      <c r="A194" s="6">
        <v>183</v>
      </c>
      <c r="B194" s="39" t="s">
        <v>575</v>
      </c>
      <c r="C194" s="62" t="s">
        <v>576</v>
      </c>
      <c r="D194" s="62" t="s">
        <v>269</v>
      </c>
      <c r="E194" s="62" t="s">
        <v>902</v>
      </c>
      <c r="F194" s="63">
        <v>10000000</v>
      </c>
      <c r="G194" s="64" t="s">
        <v>853</v>
      </c>
      <c r="H194" s="63">
        <v>700000</v>
      </c>
      <c r="I194" s="63">
        <v>500000</v>
      </c>
      <c r="J194" s="63">
        <v>200000</v>
      </c>
      <c r="K194" s="66"/>
      <c r="L194" s="65"/>
      <c r="M194" s="17"/>
    </row>
    <row r="195" spans="1:13" s="19" customFormat="1" ht="16.5" customHeight="1" x14ac:dyDescent="0.25">
      <c r="A195" s="6">
        <v>184</v>
      </c>
      <c r="B195" s="39" t="s">
        <v>577</v>
      </c>
      <c r="C195" s="62" t="s">
        <v>578</v>
      </c>
      <c r="D195" s="62" t="s">
        <v>579</v>
      </c>
      <c r="E195" s="62" t="s">
        <v>996</v>
      </c>
      <c r="F195" s="63">
        <v>30000000</v>
      </c>
      <c r="G195" s="64" t="s">
        <v>853</v>
      </c>
      <c r="H195" s="63">
        <v>450000</v>
      </c>
      <c r="I195" s="63">
        <v>300000</v>
      </c>
      <c r="J195" s="63">
        <v>150000</v>
      </c>
      <c r="K195" s="66"/>
      <c r="L195" s="65"/>
      <c r="M195" s="17"/>
    </row>
    <row r="196" spans="1:13" s="19" customFormat="1" ht="16.5" customHeight="1" x14ac:dyDescent="0.25">
      <c r="A196" s="6">
        <v>185</v>
      </c>
      <c r="B196" s="39" t="s">
        <v>580</v>
      </c>
      <c r="C196" s="62" t="s">
        <v>581</v>
      </c>
      <c r="D196" s="62" t="s">
        <v>582</v>
      </c>
      <c r="E196" s="62" t="s">
        <v>997</v>
      </c>
      <c r="F196" s="63">
        <v>13000000</v>
      </c>
      <c r="G196" s="64" t="s">
        <v>853</v>
      </c>
      <c r="H196" s="63">
        <v>195000</v>
      </c>
      <c r="I196" s="63">
        <v>130000</v>
      </c>
      <c r="J196" s="63">
        <v>65000</v>
      </c>
      <c r="K196" s="66"/>
      <c r="L196" s="65"/>
      <c r="M196" s="17"/>
    </row>
    <row r="197" spans="1:13" s="19" customFormat="1" ht="16.5" customHeight="1" x14ac:dyDescent="0.25">
      <c r="A197" s="6">
        <v>186</v>
      </c>
      <c r="B197" s="39" t="s">
        <v>586</v>
      </c>
      <c r="C197" s="62" t="s">
        <v>587</v>
      </c>
      <c r="D197" s="62" t="s">
        <v>998</v>
      </c>
      <c r="E197" s="62" t="s">
        <v>948</v>
      </c>
      <c r="F197" s="63">
        <v>11000000</v>
      </c>
      <c r="G197" s="64" t="s">
        <v>853</v>
      </c>
      <c r="H197" s="63">
        <v>165000</v>
      </c>
      <c r="I197" s="63">
        <v>110000</v>
      </c>
      <c r="J197" s="63">
        <v>55000</v>
      </c>
      <c r="K197" s="66"/>
      <c r="L197" s="65"/>
      <c r="M197" s="17"/>
    </row>
    <row r="198" spans="1:13" s="19" customFormat="1" ht="16.5" customHeight="1" x14ac:dyDescent="0.25">
      <c r="A198" s="6">
        <v>187</v>
      </c>
      <c r="B198" s="39" t="s">
        <v>588</v>
      </c>
      <c r="C198" s="62" t="s">
        <v>589</v>
      </c>
      <c r="D198" s="62" t="s">
        <v>590</v>
      </c>
      <c r="E198" s="62" t="s">
        <v>902</v>
      </c>
      <c r="F198" s="63">
        <v>11000000</v>
      </c>
      <c r="G198" s="64" t="s">
        <v>853</v>
      </c>
      <c r="H198" s="63">
        <v>770000</v>
      </c>
      <c r="I198" s="63">
        <v>550000</v>
      </c>
      <c r="J198" s="63">
        <v>220000</v>
      </c>
      <c r="K198" s="66"/>
      <c r="L198" s="65"/>
      <c r="M198" s="17"/>
    </row>
    <row r="199" spans="1:13" s="19" customFormat="1" ht="16.5" customHeight="1" x14ac:dyDescent="0.25">
      <c r="A199" s="6">
        <v>188</v>
      </c>
      <c r="B199" s="39" t="s">
        <v>591</v>
      </c>
      <c r="C199" s="62" t="s">
        <v>592</v>
      </c>
      <c r="D199" s="62" t="s">
        <v>814</v>
      </c>
      <c r="E199" s="62" t="s">
        <v>893</v>
      </c>
      <c r="F199" s="63">
        <v>15000000</v>
      </c>
      <c r="G199" s="64" t="s">
        <v>853</v>
      </c>
      <c r="H199" s="63">
        <v>675000</v>
      </c>
      <c r="I199" s="63">
        <v>450000</v>
      </c>
      <c r="J199" s="63">
        <v>225000</v>
      </c>
      <c r="K199" s="66"/>
      <c r="L199" s="65"/>
      <c r="M199" s="17"/>
    </row>
    <row r="200" spans="1:13" s="19" customFormat="1" ht="16.5" customHeight="1" x14ac:dyDescent="0.25">
      <c r="A200" s="6">
        <v>189</v>
      </c>
      <c r="B200" s="39" t="s">
        <v>593</v>
      </c>
      <c r="C200" s="62" t="s">
        <v>594</v>
      </c>
      <c r="D200" s="62" t="s">
        <v>595</v>
      </c>
      <c r="E200" s="62" t="s">
        <v>901</v>
      </c>
      <c r="F200" s="63">
        <v>18000000</v>
      </c>
      <c r="G200" s="64" t="s">
        <v>853</v>
      </c>
      <c r="H200" s="63">
        <v>810000</v>
      </c>
      <c r="I200" s="63">
        <v>540000</v>
      </c>
      <c r="J200" s="63">
        <v>270000</v>
      </c>
      <c r="K200" s="66"/>
      <c r="L200" s="65"/>
      <c r="M200" s="17"/>
    </row>
    <row r="201" spans="1:13" s="19" customFormat="1" ht="16.5" customHeight="1" x14ac:dyDescent="0.25">
      <c r="A201" s="6">
        <v>190</v>
      </c>
      <c r="B201" s="39" t="s">
        <v>596</v>
      </c>
      <c r="C201" s="62" t="s">
        <v>597</v>
      </c>
      <c r="D201" s="62" t="s">
        <v>598</v>
      </c>
      <c r="E201" s="62" t="s">
        <v>890</v>
      </c>
      <c r="F201" s="63">
        <v>9000000</v>
      </c>
      <c r="G201" s="64" t="s">
        <v>853</v>
      </c>
      <c r="H201" s="63">
        <v>630000</v>
      </c>
      <c r="I201" s="63">
        <v>450000</v>
      </c>
      <c r="J201" s="63">
        <v>180000</v>
      </c>
      <c r="K201" s="66"/>
      <c r="L201" s="65"/>
      <c r="M201" s="17"/>
    </row>
    <row r="202" spans="1:13" s="19" customFormat="1" ht="16.5" customHeight="1" x14ac:dyDescent="0.25">
      <c r="A202" s="6">
        <v>191</v>
      </c>
      <c r="B202" s="39" t="s">
        <v>599</v>
      </c>
      <c r="C202" s="62" t="s">
        <v>600</v>
      </c>
      <c r="D202" s="62" t="s">
        <v>171</v>
      </c>
      <c r="E202" s="62" t="s">
        <v>921</v>
      </c>
      <c r="F202" s="63">
        <v>26000000</v>
      </c>
      <c r="G202" s="64" t="s">
        <v>853</v>
      </c>
      <c r="H202" s="63">
        <v>390000</v>
      </c>
      <c r="I202" s="63">
        <v>260000</v>
      </c>
      <c r="J202" s="63">
        <v>130000</v>
      </c>
      <c r="K202" s="66"/>
      <c r="L202" s="65"/>
      <c r="M202" s="17"/>
    </row>
    <row r="203" spans="1:13" s="19" customFormat="1" ht="16.5" customHeight="1" x14ac:dyDescent="0.25">
      <c r="A203" s="6">
        <v>192</v>
      </c>
      <c r="B203" s="39" t="s">
        <v>601</v>
      </c>
      <c r="C203" s="62" t="s">
        <v>602</v>
      </c>
      <c r="D203" s="62" t="s">
        <v>999</v>
      </c>
      <c r="E203" s="62" t="s">
        <v>906</v>
      </c>
      <c r="F203" s="63">
        <v>24000000</v>
      </c>
      <c r="G203" s="64" t="s">
        <v>853</v>
      </c>
      <c r="H203" s="63">
        <v>360000</v>
      </c>
      <c r="I203" s="63">
        <v>240000</v>
      </c>
      <c r="J203" s="63">
        <v>120000</v>
      </c>
      <c r="K203" s="66"/>
      <c r="L203" s="65"/>
      <c r="M203" s="17"/>
    </row>
    <row r="204" spans="1:13" s="19" customFormat="1" ht="16.5" customHeight="1" x14ac:dyDescent="0.25">
      <c r="A204" s="6">
        <v>193</v>
      </c>
      <c r="B204" s="39" t="s">
        <v>603</v>
      </c>
      <c r="C204" s="62" t="s">
        <v>604</v>
      </c>
      <c r="D204" s="62" t="s">
        <v>605</v>
      </c>
      <c r="E204" s="62" t="s">
        <v>893</v>
      </c>
      <c r="F204" s="63">
        <v>25000000</v>
      </c>
      <c r="G204" s="64" t="s">
        <v>853</v>
      </c>
      <c r="H204" s="63">
        <v>1125000</v>
      </c>
      <c r="I204" s="63">
        <v>750000</v>
      </c>
      <c r="J204" s="63">
        <v>375000</v>
      </c>
      <c r="K204" s="66"/>
      <c r="L204" s="65"/>
      <c r="M204" s="17"/>
    </row>
    <row r="205" spans="1:13" s="19" customFormat="1" ht="16.5" customHeight="1" x14ac:dyDescent="0.25">
      <c r="A205" s="6">
        <v>194</v>
      </c>
      <c r="B205" s="39" t="s">
        <v>606</v>
      </c>
      <c r="C205" s="62" t="s">
        <v>607</v>
      </c>
      <c r="D205" s="62" t="s">
        <v>608</v>
      </c>
      <c r="E205" s="62" t="s">
        <v>893</v>
      </c>
      <c r="F205" s="63">
        <v>22000000</v>
      </c>
      <c r="G205" s="64" t="s">
        <v>853</v>
      </c>
      <c r="H205" s="63">
        <v>990000</v>
      </c>
      <c r="I205" s="63">
        <v>660000</v>
      </c>
      <c r="J205" s="63">
        <v>330000</v>
      </c>
      <c r="K205" s="66"/>
      <c r="L205" s="65"/>
      <c r="M205" s="17"/>
    </row>
    <row r="206" spans="1:13" s="19" customFormat="1" ht="16.5" customHeight="1" x14ac:dyDescent="0.25">
      <c r="A206" s="6">
        <v>195</v>
      </c>
      <c r="B206" s="39" t="s">
        <v>612</v>
      </c>
      <c r="C206" s="62" t="s">
        <v>613</v>
      </c>
      <c r="D206" s="62" t="s">
        <v>605</v>
      </c>
      <c r="E206" s="62" t="s">
        <v>921</v>
      </c>
      <c r="F206" s="63">
        <v>30000000</v>
      </c>
      <c r="G206" s="64" t="s">
        <v>853</v>
      </c>
      <c r="H206" s="63">
        <v>450000</v>
      </c>
      <c r="I206" s="63">
        <v>300000</v>
      </c>
      <c r="J206" s="63">
        <v>150000</v>
      </c>
      <c r="K206" s="66"/>
      <c r="L206" s="65"/>
      <c r="M206" s="17"/>
    </row>
    <row r="207" spans="1:13" s="19" customFormat="1" ht="16.5" customHeight="1" x14ac:dyDescent="0.25">
      <c r="A207" s="6">
        <v>196</v>
      </c>
      <c r="B207" s="39" t="s">
        <v>614</v>
      </c>
      <c r="C207" s="62" t="s">
        <v>615</v>
      </c>
      <c r="D207" s="62" t="s">
        <v>616</v>
      </c>
      <c r="E207" s="62" t="s">
        <v>1000</v>
      </c>
      <c r="F207" s="63">
        <v>20000000</v>
      </c>
      <c r="G207" s="64" t="s">
        <v>853</v>
      </c>
      <c r="H207" s="63">
        <v>1400000</v>
      </c>
      <c r="I207" s="63">
        <v>1000000</v>
      </c>
      <c r="J207" s="63">
        <v>400000</v>
      </c>
      <c r="K207" s="66"/>
      <c r="L207" s="65"/>
      <c r="M207" s="17"/>
    </row>
    <row r="208" spans="1:13" s="19" customFormat="1" ht="16.5" customHeight="1" x14ac:dyDescent="0.25">
      <c r="A208" s="6">
        <v>197</v>
      </c>
      <c r="B208" s="39" t="s">
        <v>617</v>
      </c>
      <c r="C208" s="62" t="s">
        <v>618</v>
      </c>
      <c r="D208" s="62" t="s">
        <v>1001</v>
      </c>
      <c r="E208" s="62" t="s">
        <v>1002</v>
      </c>
      <c r="F208" s="63">
        <v>10000000</v>
      </c>
      <c r="G208" s="64" t="s">
        <v>853</v>
      </c>
      <c r="H208" s="63">
        <v>200000</v>
      </c>
      <c r="I208" s="63">
        <v>0</v>
      </c>
      <c r="J208" s="63">
        <v>200000</v>
      </c>
      <c r="K208" s="66"/>
      <c r="L208" s="65"/>
      <c r="M208" s="17"/>
    </row>
    <row r="209" spans="1:13" s="19" customFormat="1" ht="16.5" customHeight="1" x14ac:dyDescent="0.25">
      <c r="A209" s="6">
        <v>198</v>
      </c>
      <c r="B209" s="39" t="s">
        <v>619</v>
      </c>
      <c r="C209" s="62" t="s">
        <v>620</v>
      </c>
      <c r="D209" s="62" t="s">
        <v>621</v>
      </c>
      <c r="E209" s="62" t="s">
        <v>890</v>
      </c>
      <c r="F209" s="63">
        <v>12500000</v>
      </c>
      <c r="G209" s="64" t="s">
        <v>853</v>
      </c>
      <c r="H209" s="63">
        <v>875000</v>
      </c>
      <c r="I209" s="63">
        <v>625000</v>
      </c>
      <c r="J209" s="63">
        <v>250000</v>
      </c>
      <c r="K209" s="66"/>
      <c r="L209" s="65"/>
      <c r="M209" s="17"/>
    </row>
    <row r="210" spans="1:13" s="19" customFormat="1" ht="16.5" customHeight="1" x14ac:dyDescent="0.25">
      <c r="A210" s="6">
        <v>199</v>
      </c>
      <c r="B210" s="39" t="s">
        <v>622</v>
      </c>
      <c r="C210" s="62" t="s">
        <v>623</v>
      </c>
      <c r="D210" s="62" t="s">
        <v>218</v>
      </c>
      <c r="E210" s="62" t="s">
        <v>903</v>
      </c>
      <c r="F210" s="63">
        <v>17000000</v>
      </c>
      <c r="G210" s="64" t="s">
        <v>853</v>
      </c>
      <c r="H210" s="63">
        <v>340000</v>
      </c>
      <c r="I210" s="63">
        <v>0</v>
      </c>
      <c r="J210" s="63">
        <v>340000</v>
      </c>
      <c r="K210" s="66"/>
      <c r="L210" s="65"/>
      <c r="M210" s="17"/>
    </row>
    <row r="211" spans="1:13" s="19" customFormat="1" ht="16.5" customHeight="1" x14ac:dyDescent="0.25">
      <c r="A211" s="6">
        <v>200</v>
      </c>
      <c r="B211" s="39" t="s">
        <v>627</v>
      </c>
      <c r="C211" s="62" t="s">
        <v>628</v>
      </c>
      <c r="D211" s="62" t="s">
        <v>974</v>
      </c>
      <c r="E211" s="62" t="s">
        <v>629</v>
      </c>
      <c r="F211" s="63">
        <v>10000000</v>
      </c>
      <c r="G211" s="64" t="s">
        <v>853</v>
      </c>
      <c r="H211" s="63">
        <v>450000</v>
      </c>
      <c r="I211" s="63">
        <v>300000</v>
      </c>
      <c r="J211" s="63">
        <v>150000</v>
      </c>
      <c r="K211" s="66"/>
      <c r="L211" s="65"/>
      <c r="M211" s="17"/>
    </row>
    <row r="212" spans="1:13" s="19" customFormat="1" ht="16.5" customHeight="1" x14ac:dyDescent="0.25">
      <c r="A212" s="6">
        <v>201</v>
      </c>
      <c r="B212" s="39" t="s">
        <v>630</v>
      </c>
      <c r="C212" s="62" t="s">
        <v>631</v>
      </c>
      <c r="D212" s="62" t="s">
        <v>632</v>
      </c>
      <c r="E212" s="62" t="s">
        <v>1003</v>
      </c>
      <c r="F212" s="63">
        <v>11000000</v>
      </c>
      <c r="G212" s="64" t="s">
        <v>853</v>
      </c>
      <c r="H212" s="63">
        <v>770000</v>
      </c>
      <c r="I212" s="63">
        <v>550000</v>
      </c>
      <c r="J212" s="63">
        <v>220000</v>
      </c>
      <c r="K212" s="66"/>
      <c r="L212" s="65"/>
      <c r="M212" s="17"/>
    </row>
    <row r="213" spans="1:13" s="19" customFormat="1" ht="16.5" customHeight="1" x14ac:dyDescent="0.25">
      <c r="A213" s="6">
        <v>202</v>
      </c>
      <c r="B213" s="39" t="s">
        <v>633</v>
      </c>
      <c r="C213" s="62" t="s">
        <v>634</v>
      </c>
      <c r="D213" s="62" t="s">
        <v>635</v>
      </c>
      <c r="E213" s="62" t="s">
        <v>1004</v>
      </c>
      <c r="F213" s="63">
        <v>36000000</v>
      </c>
      <c r="G213" s="64" t="s">
        <v>853</v>
      </c>
      <c r="H213" s="63">
        <v>1620000</v>
      </c>
      <c r="I213" s="63">
        <v>1080000</v>
      </c>
      <c r="J213" s="63">
        <v>540000</v>
      </c>
      <c r="K213" s="66"/>
      <c r="L213" s="65"/>
      <c r="M213" s="17"/>
    </row>
    <row r="214" spans="1:13" s="19" customFormat="1" ht="16.5" customHeight="1" x14ac:dyDescent="0.25">
      <c r="A214" s="6">
        <v>203</v>
      </c>
      <c r="B214" s="39" t="s">
        <v>636</v>
      </c>
      <c r="C214" s="62" t="s">
        <v>637</v>
      </c>
      <c r="D214" s="62" t="s">
        <v>638</v>
      </c>
      <c r="E214" s="62" t="s">
        <v>893</v>
      </c>
      <c r="F214" s="63">
        <v>31000000</v>
      </c>
      <c r="G214" s="64" t="s">
        <v>853</v>
      </c>
      <c r="H214" s="63">
        <v>1395000</v>
      </c>
      <c r="I214" s="63">
        <v>930000</v>
      </c>
      <c r="J214" s="63">
        <v>465000</v>
      </c>
      <c r="K214" s="66"/>
      <c r="L214" s="65"/>
      <c r="M214" s="17"/>
    </row>
    <row r="215" spans="1:13" s="19" customFormat="1" ht="16.5" customHeight="1" x14ac:dyDescent="0.25">
      <c r="A215" s="6">
        <v>204</v>
      </c>
      <c r="B215" s="39" t="s">
        <v>639</v>
      </c>
      <c r="C215" s="62" t="s">
        <v>640</v>
      </c>
      <c r="D215" s="62" t="s">
        <v>641</v>
      </c>
      <c r="E215" s="62" t="s">
        <v>980</v>
      </c>
      <c r="F215" s="63">
        <v>15000000</v>
      </c>
      <c r="G215" s="64" t="s">
        <v>853</v>
      </c>
      <c r="H215" s="63">
        <v>675000</v>
      </c>
      <c r="I215" s="63">
        <v>450000</v>
      </c>
      <c r="J215" s="63">
        <v>225000</v>
      </c>
      <c r="K215" s="66"/>
      <c r="L215" s="65"/>
      <c r="M215" s="17"/>
    </row>
    <row r="216" spans="1:13" s="19" customFormat="1" ht="16.5" customHeight="1" x14ac:dyDescent="0.25">
      <c r="A216" s="6">
        <v>205</v>
      </c>
      <c r="B216" s="39" t="s">
        <v>642</v>
      </c>
      <c r="C216" s="62" t="s">
        <v>643</v>
      </c>
      <c r="D216" s="62" t="s">
        <v>644</v>
      </c>
      <c r="E216" s="62" t="s">
        <v>921</v>
      </c>
      <c r="F216" s="63">
        <v>150000000</v>
      </c>
      <c r="G216" s="64" t="s">
        <v>853</v>
      </c>
      <c r="H216" s="63">
        <v>2250000</v>
      </c>
      <c r="I216" s="63">
        <v>1500000</v>
      </c>
      <c r="J216" s="63">
        <v>750000</v>
      </c>
      <c r="K216" s="66"/>
      <c r="L216" s="65"/>
      <c r="M216" s="17"/>
    </row>
    <row r="217" spans="1:13" s="19" customFormat="1" ht="16.5" customHeight="1" x14ac:dyDescent="0.25">
      <c r="A217" s="6">
        <v>206</v>
      </c>
      <c r="B217" s="39" t="s">
        <v>645</v>
      </c>
      <c r="C217" s="62" t="s">
        <v>646</v>
      </c>
      <c r="D217" s="62" t="s">
        <v>1005</v>
      </c>
      <c r="E217" s="62" t="s">
        <v>897</v>
      </c>
      <c r="F217" s="63">
        <v>20000000</v>
      </c>
      <c r="G217" s="64" t="s">
        <v>853</v>
      </c>
      <c r="H217" s="63">
        <v>300000</v>
      </c>
      <c r="I217" s="63">
        <v>200000</v>
      </c>
      <c r="J217" s="63">
        <v>100000</v>
      </c>
      <c r="K217" s="66"/>
      <c r="L217" s="65"/>
      <c r="M217" s="17"/>
    </row>
    <row r="218" spans="1:13" s="19" customFormat="1" ht="16.5" customHeight="1" x14ac:dyDescent="0.25">
      <c r="A218" s="6">
        <v>207</v>
      </c>
      <c r="B218" s="39" t="s">
        <v>647</v>
      </c>
      <c r="C218" s="62" t="s">
        <v>648</v>
      </c>
      <c r="D218" s="62" t="s">
        <v>894</v>
      </c>
      <c r="E218" s="62" t="s">
        <v>906</v>
      </c>
      <c r="F218" s="63">
        <v>9000000</v>
      </c>
      <c r="G218" s="64" t="s">
        <v>853</v>
      </c>
      <c r="H218" s="63">
        <v>135000</v>
      </c>
      <c r="I218" s="63">
        <v>90000</v>
      </c>
      <c r="J218" s="63">
        <v>45000</v>
      </c>
      <c r="K218" s="66"/>
      <c r="L218" s="65"/>
      <c r="M218" s="17"/>
    </row>
    <row r="219" spans="1:13" s="19" customFormat="1" ht="16.5" customHeight="1" x14ac:dyDescent="0.25">
      <c r="A219" s="6">
        <v>208</v>
      </c>
      <c r="B219" s="39" t="s">
        <v>649</v>
      </c>
      <c r="C219" s="62" t="s">
        <v>650</v>
      </c>
      <c r="D219" s="62" t="s">
        <v>651</v>
      </c>
      <c r="E219" s="62" t="s">
        <v>1006</v>
      </c>
      <c r="F219" s="63">
        <v>54000000</v>
      </c>
      <c r="G219" s="64" t="s">
        <v>853</v>
      </c>
      <c r="H219" s="63">
        <v>810000</v>
      </c>
      <c r="I219" s="63">
        <v>540000</v>
      </c>
      <c r="J219" s="63">
        <v>270000</v>
      </c>
      <c r="K219" s="66"/>
      <c r="L219" s="65"/>
      <c r="M219" s="17"/>
    </row>
    <row r="220" spans="1:13" s="19" customFormat="1" ht="16.5" customHeight="1" x14ac:dyDescent="0.25">
      <c r="A220" s="6">
        <v>209</v>
      </c>
      <c r="B220" s="39" t="s">
        <v>652</v>
      </c>
      <c r="C220" s="62" t="s">
        <v>653</v>
      </c>
      <c r="D220" s="62" t="s">
        <v>654</v>
      </c>
      <c r="E220" s="62" t="s">
        <v>1007</v>
      </c>
      <c r="F220" s="63">
        <v>30000000</v>
      </c>
      <c r="G220" s="64" t="s">
        <v>853</v>
      </c>
      <c r="H220" s="63">
        <v>450000</v>
      </c>
      <c r="I220" s="63">
        <v>300000</v>
      </c>
      <c r="J220" s="63">
        <v>150000</v>
      </c>
      <c r="K220" s="66"/>
      <c r="L220" s="65"/>
      <c r="M220" s="17"/>
    </row>
    <row r="221" spans="1:13" s="19" customFormat="1" ht="16.5" customHeight="1" x14ac:dyDescent="0.25">
      <c r="A221" s="6">
        <v>210</v>
      </c>
      <c r="B221" s="39" t="s">
        <v>655</v>
      </c>
      <c r="C221" s="62" t="s">
        <v>656</v>
      </c>
      <c r="D221" s="62" t="s">
        <v>971</v>
      </c>
      <c r="E221" s="62" t="s">
        <v>657</v>
      </c>
      <c r="F221" s="63">
        <v>10000000</v>
      </c>
      <c r="G221" s="64" t="s">
        <v>853</v>
      </c>
      <c r="H221" s="63">
        <v>450000</v>
      </c>
      <c r="I221" s="63">
        <v>300000</v>
      </c>
      <c r="J221" s="63">
        <v>150000</v>
      </c>
      <c r="K221" s="66"/>
      <c r="L221" s="65"/>
      <c r="M221" s="17"/>
    </row>
    <row r="222" spans="1:13" s="19" customFormat="1" ht="16.5" customHeight="1" x14ac:dyDescent="0.25">
      <c r="A222" s="6">
        <v>211</v>
      </c>
      <c r="B222" s="39" t="s">
        <v>658</v>
      </c>
      <c r="C222" s="62" t="s">
        <v>659</v>
      </c>
      <c r="D222" s="62" t="s">
        <v>1008</v>
      </c>
      <c r="E222" s="62" t="s">
        <v>893</v>
      </c>
      <c r="F222" s="63">
        <v>15000000</v>
      </c>
      <c r="G222" s="64" t="s">
        <v>853</v>
      </c>
      <c r="H222" s="63">
        <v>675000</v>
      </c>
      <c r="I222" s="63">
        <v>450000</v>
      </c>
      <c r="J222" s="63">
        <v>225000</v>
      </c>
      <c r="K222" s="66"/>
      <c r="L222" s="65"/>
      <c r="M222" s="17"/>
    </row>
    <row r="223" spans="1:13" s="19" customFormat="1" ht="16.5" customHeight="1" x14ac:dyDescent="0.25">
      <c r="A223" s="6">
        <v>212</v>
      </c>
      <c r="B223" s="39" t="s">
        <v>660</v>
      </c>
      <c r="C223" s="62" t="s">
        <v>661</v>
      </c>
      <c r="D223" s="62" t="s">
        <v>662</v>
      </c>
      <c r="E223" s="62" t="s">
        <v>1009</v>
      </c>
      <c r="F223" s="63">
        <v>12000000</v>
      </c>
      <c r="G223" s="64" t="s">
        <v>853</v>
      </c>
      <c r="H223" s="63">
        <v>540000</v>
      </c>
      <c r="I223" s="63">
        <v>360000</v>
      </c>
      <c r="J223" s="63">
        <v>180000</v>
      </c>
      <c r="K223" s="66"/>
      <c r="L223" s="65"/>
      <c r="M223" s="17"/>
    </row>
    <row r="224" spans="1:13" s="19" customFormat="1" ht="16.5" customHeight="1" x14ac:dyDescent="0.25">
      <c r="A224" s="6">
        <v>213</v>
      </c>
      <c r="B224" s="39" t="s">
        <v>666</v>
      </c>
      <c r="C224" s="62" t="s">
        <v>667</v>
      </c>
      <c r="D224" s="62" t="s">
        <v>668</v>
      </c>
      <c r="E224" s="62" t="s">
        <v>992</v>
      </c>
      <c r="F224" s="63">
        <v>15000000</v>
      </c>
      <c r="G224" s="64" t="s">
        <v>853</v>
      </c>
      <c r="H224" s="63">
        <v>675000</v>
      </c>
      <c r="I224" s="63">
        <v>450000</v>
      </c>
      <c r="J224" s="63">
        <v>225000</v>
      </c>
      <c r="K224" s="66"/>
      <c r="L224" s="65"/>
      <c r="M224" s="17"/>
    </row>
    <row r="225" spans="1:13" s="19" customFormat="1" ht="16.5" customHeight="1" x14ac:dyDescent="0.25">
      <c r="A225" s="6">
        <v>214</v>
      </c>
      <c r="B225" s="39" t="s">
        <v>669</v>
      </c>
      <c r="C225" s="62" t="s">
        <v>670</v>
      </c>
      <c r="D225" s="62" t="s">
        <v>1010</v>
      </c>
      <c r="E225" s="62" t="s">
        <v>1011</v>
      </c>
      <c r="F225" s="63">
        <v>45000000</v>
      </c>
      <c r="G225" s="64" t="s">
        <v>853</v>
      </c>
      <c r="H225" s="63">
        <v>975000</v>
      </c>
      <c r="I225" s="63">
        <v>650000</v>
      </c>
      <c r="J225" s="63">
        <v>325000</v>
      </c>
      <c r="K225" s="66"/>
      <c r="L225" s="65"/>
      <c r="M225" s="17"/>
    </row>
    <row r="226" spans="1:13" s="19" customFormat="1" ht="16.5" customHeight="1" x14ac:dyDescent="0.25">
      <c r="A226" s="6">
        <v>215</v>
      </c>
      <c r="B226" s="39" t="s">
        <v>671</v>
      </c>
      <c r="C226" s="62" t="s">
        <v>672</v>
      </c>
      <c r="D226" s="62" t="s">
        <v>673</v>
      </c>
      <c r="E226" s="62" t="s">
        <v>893</v>
      </c>
      <c r="F226" s="63">
        <v>21000000</v>
      </c>
      <c r="G226" s="64" t="s">
        <v>853</v>
      </c>
      <c r="H226" s="63">
        <v>945000</v>
      </c>
      <c r="I226" s="63">
        <v>630000</v>
      </c>
      <c r="J226" s="63">
        <v>315000</v>
      </c>
      <c r="K226" s="66"/>
      <c r="L226" s="65"/>
      <c r="M226" s="17"/>
    </row>
    <row r="227" spans="1:13" s="19" customFormat="1" ht="16.5" customHeight="1" x14ac:dyDescent="0.25">
      <c r="A227" s="6">
        <v>216</v>
      </c>
      <c r="B227" s="39" t="s">
        <v>674</v>
      </c>
      <c r="C227" s="62" t="s">
        <v>675</v>
      </c>
      <c r="D227" s="62" t="s">
        <v>1012</v>
      </c>
      <c r="E227" s="62" t="s">
        <v>893</v>
      </c>
      <c r="F227" s="63">
        <v>50000000</v>
      </c>
      <c r="G227" s="64" t="s">
        <v>853</v>
      </c>
      <c r="H227" s="63">
        <v>2250000</v>
      </c>
      <c r="I227" s="63">
        <v>1500000</v>
      </c>
      <c r="J227" s="63">
        <v>750000</v>
      </c>
      <c r="K227" s="66"/>
      <c r="L227" s="65"/>
      <c r="M227" s="17"/>
    </row>
    <row r="228" spans="1:13" s="19" customFormat="1" ht="16.5" customHeight="1" x14ac:dyDescent="0.25">
      <c r="A228" s="6">
        <v>217</v>
      </c>
      <c r="B228" s="39" t="s">
        <v>676</v>
      </c>
      <c r="C228" s="62" t="s">
        <v>677</v>
      </c>
      <c r="D228" s="62" t="s">
        <v>1013</v>
      </c>
      <c r="E228" s="62" t="s">
        <v>897</v>
      </c>
      <c r="F228" s="63">
        <v>50000000</v>
      </c>
      <c r="G228" s="64" t="s">
        <v>853</v>
      </c>
      <c r="H228" s="63">
        <v>750000</v>
      </c>
      <c r="I228" s="63">
        <v>500000</v>
      </c>
      <c r="J228" s="63">
        <v>250000</v>
      </c>
      <c r="K228" s="66"/>
      <c r="L228" s="65"/>
      <c r="M228" s="17"/>
    </row>
    <row r="229" spans="1:13" s="19" customFormat="1" ht="16.5" customHeight="1" x14ac:dyDescent="0.25">
      <c r="A229" s="6">
        <v>218</v>
      </c>
      <c r="B229" s="39" t="s">
        <v>680</v>
      </c>
      <c r="C229" s="62" t="s">
        <v>681</v>
      </c>
      <c r="D229" s="62" t="s">
        <v>250</v>
      </c>
      <c r="E229" s="62" t="s">
        <v>1014</v>
      </c>
      <c r="F229" s="63">
        <v>26000000</v>
      </c>
      <c r="G229" s="64" t="s">
        <v>853</v>
      </c>
      <c r="H229" s="63">
        <v>1170000</v>
      </c>
      <c r="I229" s="63">
        <v>780000</v>
      </c>
      <c r="J229" s="63">
        <v>390000</v>
      </c>
      <c r="K229" s="66"/>
      <c r="L229" s="65"/>
      <c r="M229" s="17"/>
    </row>
    <row r="230" spans="1:13" s="19" customFormat="1" ht="16.5" customHeight="1" x14ac:dyDescent="0.25">
      <c r="A230" s="6">
        <v>219</v>
      </c>
      <c r="B230" s="39" t="s">
        <v>682</v>
      </c>
      <c r="C230" s="62" t="s">
        <v>683</v>
      </c>
      <c r="D230" s="62" t="s">
        <v>684</v>
      </c>
      <c r="E230" s="62" t="s">
        <v>906</v>
      </c>
      <c r="F230" s="63">
        <v>14800000</v>
      </c>
      <c r="G230" s="64" t="s">
        <v>853</v>
      </c>
      <c r="H230" s="63">
        <v>266000</v>
      </c>
      <c r="I230" s="63">
        <v>180000</v>
      </c>
      <c r="J230" s="63">
        <v>86000</v>
      </c>
      <c r="K230" s="66"/>
      <c r="L230" s="65"/>
      <c r="M230" s="17"/>
    </row>
    <row r="231" spans="1:13" s="19" customFormat="1" ht="16.5" customHeight="1" x14ac:dyDescent="0.25">
      <c r="A231" s="6">
        <v>220</v>
      </c>
      <c r="B231" s="39" t="s">
        <v>685</v>
      </c>
      <c r="C231" s="62" t="s">
        <v>686</v>
      </c>
      <c r="D231" s="62" t="s">
        <v>971</v>
      </c>
      <c r="E231" s="62" t="s">
        <v>687</v>
      </c>
      <c r="F231" s="63">
        <v>10000000</v>
      </c>
      <c r="G231" s="64" t="s">
        <v>853</v>
      </c>
      <c r="H231" s="63">
        <v>450000</v>
      </c>
      <c r="I231" s="63">
        <v>300000</v>
      </c>
      <c r="J231" s="63">
        <v>150000</v>
      </c>
      <c r="K231" s="66"/>
      <c r="L231" s="65"/>
      <c r="M231" s="17"/>
    </row>
    <row r="232" spans="1:13" s="19" customFormat="1" ht="16.5" customHeight="1" x14ac:dyDescent="0.25">
      <c r="A232" s="6">
        <v>221</v>
      </c>
      <c r="B232" s="39" t="s">
        <v>688</v>
      </c>
      <c r="C232" s="62" t="s">
        <v>689</v>
      </c>
      <c r="D232" s="62" t="s">
        <v>690</v>
      </c>
      <c r="E232" s="62" t="s">
        <v>1015</v>
      </c>
      <c r="F232" s="63">
        <v>60000000</v>
      </c>
      <c r="G232" s="64" t="s">
        <v>853</v>
      </c>
      <c r="H232" s="63">
        <v>900000</v>
      </c>
      <c r="I232" s="63">
        <v>600000</v>
      </c>
      <c r="J232" s="63">
        <v>300000</v>
      </c>
      <c r="K232" s="66"/>
      <c r="L232" s="65"/>
      <c r="M232" s="17"/>
    </row>
    <row r="233" spans="1:13" s="19" customFormat="1" ht="16.5" customHeight="1" x14ac:dyDescent="0.25">
      <c r="A233" s="6">
        <v>222</v>
      </c>
      <c r="B233" s="39" t="s">
        <v>691</v>
      </c>
      <c r="C233" s="62" t="s">
        <v>46</v>
      </c>
      <c r="D233" s="62" t="s">
        <v>692</v>
      </c>
      <c r="E233" s="62" t="s">
        <v>1016</v>
      </c>
      <c r="F233" s="63">
        <v>12000000</v>
      </c>
      <c r="G233" s="64" t="s">
        <v>853</v>
      </c>
      <c r="H233" s="63">
        <v>180000</v>
      </c>
      <c r="I233" s="63">
        <v>120000</v>
      </c>
      <c r="J233" s="63">
        <v>60000</v>
      </c>
      <c r="K233" s="66"/>
      <c r="L233" s="65"/>
      <c r="M233" s="17"/>
    </row>
    <row r="234" spans="1:13" s="19" customFormat="1" ht="16.5" customHeight="1" x14ac:dyDescent="0.25">
      <c r="A234" s="6">
        <v>223</v>
      </c>
      <c r="B234" s="39" t="s">
        <v>696</v>
      </c>
      <c r="C234" s="62" t="s">
        <v>697</v>
      </c>
      <c r="D234" s="62" t="s">
        <v>698</v>
      </c>
      <c r="E234" s="62" t="s">
        <v>1017</v>
      </c>
      <c r="F234" s="63">
        <v>14000000</v>
      </c>
      <c r="G234" s="64" t="s">
        <v>853</v>
      </c>
      <c r="H234" s="63">
        <v>450000</v>
      </c>
      <c r="I234" s="63">
        <v>300000</v>
      </c>
      <c r="J234" s="63">
        <v>150000</v>
      </c>
      <c r="K234" s="66"/>
      <c r="L234" s="65"/>
      <c r="M234" s="17"/>
    </row>
    <row r="235" spans="1:13" s="19" customFormat="1" ht="16.5" customHeight="1" x14ac:dyDescent="0.25">
      <c r="A235" s="6">
        <v>224</v>
      </c>
      <c r="B235" s="39" t="s">
        <v>699</v>
      </c>
      <c r="C235" s="62" t="s">
        <v>700</v>
      </c>
      <c r="D235" s="62" t="s">
        <v>701</v>
      </c>
      <c r="E235" s="62" t="s">
        <v>906</v>
      </c>
      <c r="F235" s="63">
        <v>17000000</v>
      </c>
      <c r="G235" s="64" t="s">
        <v>853</v>
      </c>
      <c r="H235" s="63">
        <v>255000</v>
      </c>
      <c r="I235" s="63">
        <v>170000</v>
      </c>
      <c r="J235" s="63">
        <v>85000</v>
      </c>
      <c r="K235" s="66"/>
      <c r="L235" s="65"/>
      <c r="M235" s="17"/>
    </row>
    <row r="236" spans="1:13" s="19" customFormat="1" ht="16.5" customHeight="1" x14ac:dyDescent="0.25">
      <c r="A236" s="6">
        <v>225</v>
      </c>
      <c r="B236" s="39" t="s">
        <v>702</v>
      </c>
      <c r="C236" s="62" t="s">
        <v>528</v>
      </c>
      <c r="D236" s="62" t="s">
        <v>703</v>
      </c>
      <c r="E236" s="62" t="s">
        <v>1018</v>
      </c>
      <c r="F236" s="63">
        <v>30000000</v>
      </c>
      <c r="G236" s="64" t="s">
        <v>853</v>
      </c>
      <c r="H236" s="63">
        <v>450000</v>
      </c>
      <c r="I236" s="63">
        <v>300000</v>
      </c>
      <c r="J236" s="63">
        <v>150000</v>
      </c>
      <c r="K236" s="66"/>
      <c r="L236" s="65"/>
      <c r="M236" s="17"/>
    </row>
    <row r="237" spans="1:13" s="19" customFormat="1" ht="16.5" customHeight="1" x14ac:dyDescent="0.25">
      <c r="A237" s="6">
        <v>226</v>
      </c>
      <c r="B237" s="39" t="s">
        <v>704</v>
      </c>
      <c r="C237" s="62" t="s">
        <v>705</v>
      </c>
      <c r="D237" s="62" t="s">
        <v>1019</v>
      </c>
      <c r="E237" s="62" t="s">
        <v>921</v>
      </c>
      <c r="F237" s="63">
        <v>208000000</v>
      </c>
      <c r="G237" s="64" t="s">
        <v>853</v>
      </c>
      <c r="H237" s="63">
        <v>3120000</v>
      </c>
      <c r="I237" s="63">
        <v>2080000</v>
      </c>
      <c r="J237" s="63">
        <v>1040000</v>
      </c>
      <c r="K237" s="66"/>
      <c r="L237" s="65"/>
      <c r="M237" s="17"/>
    </row>
    <row r="238" spans="1:13" s="19" customFormat="1" ht="16.5" customHeight="1" x14ac:dyDescent="0.25">
      <c r="A238" s="6">
        <v>227</v>
      </c>
      <c r="B238" s="39" t="s">
        <v>706</v>
      </c>
      <c r="C238" s="62" t="s">
        <v>493</v>
      </c>
      <c r="D238" s="62" t="s">
        <v>707</v>
      </c>
      <c r="E238" s="62" t="s">
        <v>893</v>
      </c>
      <c r="F238" s="63">
        <v>240000000</v>
      </c>
      <c r="G238" s="64" t="s">
        <v>853</v>
      </c>
      <c r="H238" s="63">
        <v>9900000</v>
      </c>
      <c r="I238" s="63">
        <v>6600000</v>
      </c>
      <c r="J238" s="63">
        <v>3300000</v>
      </c>
      <c r="K238" s="66"/>
      <c r="L238" s="65"/>
      <c r="M238" s="17"/>
    </row>
    <row r="239" spans="1:13" s="19" customFormat="1" ht="16.5" customHeight="1" x14ac:dyDescent="0.25">
      <c r="A239" s="6">
        <v>228</v>
      </c>
      <c r="B239" s="39" t="s">
        <v>708</v>
      </c>
      <c r="C239" s="62" t="s">
        <v>709</v>
      </c>
      <c r="D239" s="62" t="s">
        <v>1020</v>
      </c>
      <c r="E239" s="62" t="s">
        <v>1021</v>
      </c>
      <c r="F239" s="63">
        <v>27000000</v>
      </c>
      <c r="G239" s="64" t="s">
        <v>853</v>
      </c>
      <c r="H239" s="63">
        <v>1340000</v>
      </c>
      <c r="I239" s="63">
        <v>910000</v>
      </c>
      <c r="J239" s="63">
        <v>430000</v>
      </c>
      <c r="K239" s="66"/>
      <c r="L239" s="65"/>
      <c r="M239" s="17"/>
    </row>
    <row r="240" spans="1:13" s="19" customFormat="1" ht="16.5" customHeight="1" x14ac:dyDescent="0.25">
      <c r="A240" s="6">
        <v>229</v>
      </c>
      <c r="B240" s="39" t="s">
        <v>710</v>
      </c>
      <c r="C240" s="62" t="s">
        <v>711</v>
      </c>
      <c r="D240" s="62" t="s">
        <v>712</v>
      </c>
      <c r="E240" s="62" t="s">
        <v>921</v>
      </c>
      <c r="F240" s="63">
        <v>88000000</v>
      </c>
      <c r="G240" s="64" t="s">
        <v>853</v>
      </c>
      <c r="H240" s="63">
        <v>1320000</v>
      </c>
      <c r="I240" s="63">
        <v>880000</v>
      </c>
      <c r="J240" s="63">
        <v>440000</v>
      </c>
      <c r="K240" s="66"/>
      <c r="L240" s="65"/>
      <c r="M240" s="17"/>
    </row>
    <row r="241" spans="1:13" s="19" customFormat="1" ht="16.5" customHeight="1" x14ac:dyDescent="0.25">
      <c r="A241" s="6">
        <v>230</v>
      </c>
      <c r="B241" s="39" t="s">
        <v>713</v>
      </c>
      <c r="C241" s="62" t="s">
        <v>330</v>
      </c>
      <c r="D241" s="62" t="s">
        <v>126</v>
      </c>
      <c r="E241" s="62" t="s">
        <v>912</v>
      </c>
      <c r="F241" s="63">
        <v>8600000</v>
      </c>
      <c r="G241" s="64" t="s">
        <v>853</v>
      </c>
      <c r="H241" s="63">
        <v>602000</v>
      </c>
      <c r="I241" s="63">
        <v>430000</v>
      </c>
      <c r="J241" s="63">
        <v>172000</v>
      </c>
      <c r="K241" s="66"/>
      <c r="L241" s="65"/>
      <c r="M241" s="17"/>
    </row>
    <row r="242" spans="1:13" s="19" customFormat="1" ht="16.5" customHeight="1" x14ac:dyDescent="0.25">
      <c r="A242" s="6">
        <v>231</v>
      </c>
      <c r="B242" s="39" t="s">
        <v>723</v>
      </c>
      <c r="C242" s="62" t="s">
        <v>289</v>
      </c>
      <c r="D242" s="62" t="s">
        <v>724</v>
      </c>
      <c r="E242" s="62" t="s">
        <v>906</v>
      </c>
      <c r="F242" s="63">
        <v>20000000</v>
      </c>
      <c r="G242" s="64" t="s">
        <v>853</v>
      </c>
      <c r="H242" s="63">
        <v>300000</v>
      </c>
      <c r="I242" s="63">
        <v>200000</v>
      </c>
      <c r="J242" s="63">
        <v>100000</v>
      </c>
      <c r="K242" s="66"/>
      <c r="L242" s="65"/>
      <c r="M242" s="17"/>
    </row>
    <row r="243" spans="1:13" s="19" customFormat="1" ht="16.5" customHeight="1" x14ac:dyDescent="0.25">
      <c r="A243" s="6">
        <v>232</v>
      </c>
      <c r="B243" s="39" t="s">
        <v>725</v>
      </c>
      <c r="C243" s="62" t="s">
        <v>726</v>
      </c>
      <c r="D243" s="62" t="s">
        <v>727</v>
      </c>
      <c r="E243" s="62" t="s">
        <v>1022</v>
      </c>
      <c r="F243" s="63">
        <v>12000000</v>
      </c>
      <c r="G243" s="64" t="s">
        <v>853</v>
      </c>
      <c r="H243" s="63">
        <v>180000</v>
      </c>
      <c r="I243" s="63">
        <v>120000</v>
      </c>
      <c r="J243" s="63">
        <v>60000</v>
      </c>
      <c r="K243" s="66"/>
      <c r="L243" s="65"/>
      <c r="M243" s="17"/>
    </row>
    <row r="244" spans="1:13" s="19" customFormat="1" ht="16.5" customHeight="1" x14ac:dyDescent="0.25">
      <c r="A244" s="6">
        <v>233</v>
      </c>
      <c r="B244" s="39" t="s">
        <v>728</v>
      </c>
      <c r="C244" s="62" t="s">
        <v>729</v>
      </c>
      <c r="D244" s="62" t="s">
        <v>730</v>
      </c>
      <c r="E244" s="62" t="s">
        <v>935</v>
      </c>
      <c r="F244" s="63">
        <v>12000000</v>
      </c>
      <c r="G244" s="64" t="s">
        <v>853</v>
      </c>
      <c r="H244" s="63">
        <v>540000</v>
      </c>
      <c r="I244" s="63">
        <v>360000</v>
      </c>
      <c r="J244" s="63">
        <v>180000</v>
      </c>
      <c r="K244" s="66"/>
      <c r="L244" s="65"/>
      <c r="M244" s="17"/>
    </row>
    <row r="245" spans="1:13" s="19" customFormat="1" ht="16.5" customHeight="1" x14ac:dyDescent="0.25">
      <c r="A245" s="6">
        <v>234</v>
      </c>
      <c r="B245" s="39" t="s">
        <v>731</v>
      </c>
      <c r="C245" s="62" t="s">
        <v>732</v>
      </c>
      <c r="D245" s="62" t="s">
        <v>974</v>
      </c>
      <c r="E245" s="62" t="s">
        <v>733</v>
      </c>
      <c r="F245" s="63">
        <v>10000000</v>
      </c>
      <c r="G245" s="64" t="s">
        <v>853</v>
      </c>
      <c r="H245" s="63">
        <v>450000</v>
      </c>
      <c r="I245" s="63">
        <v>300000</v>
      </c>
      <c r="J245" s="63">
        <v>150000</v>
      </c>
      <c r="K245" s="66"/>
      <c r="L245" s="65"/>
      <c r="M245" s="17"/>
    </row>
    <row r="246" spans="1:13" s="19" customFormat="1" ht="16.5" customHeight="1" x14ac:dyDescent="0.25">
      <c r="A246" s="6">
        <v>235</v>
      </c>
      <c r="B246" s="39" t="s">
        <v>734</v>
      </c>
      <c r="C246" s="62" t="s">
        <v>735</v>
      </c>
      <c r="D246" s="62" t="s">
        <v>1023</v>
      </c>
      <c r="E246" s="62" t="s">
        <v>901</v>
      </c>
      <c r="F246" s="63">
        <v>90000000</v>
      </c>
      <c r="G246" s="64" t="s">
        <v>853</v>
      </c>
      <c r="H246" s="63">
        <v>4050000</v>
      </c>
      <c r="I246" s="63">
        <v>2700000</v>
      </c>
      <c r="J246" s="63">
        <v>1350000</v>
      </c>
      <c r="K246" s="66"/>
      <c r="L246" s="65"/>
      <c r="M246" s="17"/>
    </row>
    <row r="247" spans="1:13" s="19" customFormat="1" ht="16.5" customHeight="1" x14ac:dyDescent="0.25">
      <c r="A247" s="6">
        <v>236</v>
      </c>
      <c r="B247" s="39" t="s">
        <v>736</v>
      </c>
      <c r="C247" s="62" t="s">
        <v>737</v>
      </c>
      <c r="D247" s="62" t="s">
        <v>738</v>
      </c>
      <c r="E247" s="62" t="s">
        <v>893</v>
      </c>
      <c r="F247" s="63">
        <v>15000000</v>
      </c>
      <c r="G247" s="64" t="s">
        <v>853</v>
      </c>
      <c r="H247" s="63">
        <v>675000</v>
      </c>
      <c r="I247" s="63">
        <v>450000</v>
      </c>
      <c r="J247" s="63">
        <v>225000</v>
      </c>
      <c r="K247" s="66"/>
      <c r="L247" s="65"/>
      <c r="M247" s="17"/>
    </row>
    <row r="248" spans="1:13" s="19" customFormat="1" ht="16.5" customHeight="1" x14ac:dyDescent="0.25">
      <c r="A248" s="6">
        <v>237</v>
      </c>
      <c r="B248" s="39" t="s">
        <v>739</v>
      </c>
      <c r="C248" s="62" t="s">
        <v>740</v>
      </c>
      <c r="D248" s="62" t="s">
        <v>1024</v>
      </c>
      <c r="E248" s="62" t="s">
        <v>1025</v>
      </c>
      <c r="F248" s="63">
        <v>8400000</v>
      </c>
      <c r="G248" s="64" t="s">
        <v>853</v>
      </c>
      <c r="H248" s="63">
        <v>378000</v>
      </c>
      <c r="I248" s="63">
        <v>252000</v>
      </c>
      <c r="J248" s="63">
        <v>126000</v>
      </c>
      <c r="K248" s="66"/>
      <c r="L248" s="65"/>
      <c r="M248" s="17"/>
    </row>
    <row r="249" spans="1:13" s="19" customFormat="1" ht="16.5" customHeight="1" x14ac:dyDescent="0.25">
      <c r="A249" s="6">
        <v>238</v>
      </c>
      <c r="B249" s="39" t="s">
        <v>747</v>
      </c>
      <c r="C249" s="62" t="s">
        <v>748</v>
      </c>
      <c r="D249" s="62" t="s">
        <v>1026</v>
      </c>
      <c r="E249" s="62" t="s">
        <v>893</v>
      </c>
      <c r="F249" s="63">
        <v>9000000</v>
      </c>
      <c r="G249" s="64" t="s">
        <v>853</v>
      </c>
      <c r="H249" s="63">
        <v>405000</v>
      </c>
      <c r="I249" s="63">
        <v>270000</v>
      </c>
      <c r="J249" s="63">
        <v>135000</v>
      </c>
      <c r="K249" s="66"/>
      <c r="L249" s="65"/>
      <c r="M249" s="17"/>
    </row>
    <row r="250" spans="1:13" s="19" customFormat="1" ht="16.5" customHeight="1" x14ac:dyDescent="0.25">
      <c r="A250" s="6">
        <v>239</v>
      </c>
      <c r="B250" s="39" t="s">
        <v>749</v>
      </c>
      <c r="C250" s="62" t="s">
        <v>750</v>
      </c>
      <c r="D250" s="62" t="s">
        <v>751</v>
      </c>
      <c r="E250" s="62" t="s">
        <v>992</v>
      </c>
      <c r="F250" s="63">
        <v>15000000</v>
      </c>
      <c r="G250" s="64" t="s">
        <v>853</v>
      </c>
      <c r="H250" s="63">
        <v>675000</v>
      </c>
      <c r="I250" s="63">
        <v>450000</v>
      </c>
      <c r="J250" s="63">
        <v>225000</v>
      </c>
      <c r="K250" s="66"/>
      <c r="L250" s="65"/>
      <c r="M250" s="17"/>
    </row>
    <row r="251" spans="1:13" s="19" customFormat="1" ht="16.5" customHeight="1" x14ac:dyDescent="0.25">
      <c r="A251" s="6">
        <v>240</v>
      </c>
      <c r="B251" s="39" t="s">
        <v>752</v>
      </c>
      <c r="C251" s="62" t="s">
        <v>753</v>
      </c>
      <c r="D251" s="62" t="s">
        <v>1027</v>
      </c>
      <c r="E251" s="62" t="s">
        <v>935</v>
      </c>
      <c r="F251" s="63">
        <v>15000000</v>
      </c>
      <c r="G251" s="64" t="s">
        <v>853</v>
      </c>
      <c r="H251" s="63">
        <v>675000</v>
      </c>
      <c r="I251" s="63">
        <v>450000</v>
      </c>
      <c r="J251" s="63">
        <v>225000</v>
      </c>
      <c r="K251" s="66"/>
      <c r="L251" s="65"/>
      <c r="M251" s="17"/>
    </row>
    <row r="252" spans="1:13" s="19" customFormat="1" ht="16.5" customHeight="1" x14ac:dyDescent="0.25">
      <c r="A252" s="6">
        <v>241</v>
      </c>
      <c r="B252" s="39" t="s">
        <v>754</v>
      </c>
      <c r="C252" s="62" t="s">
        <v>755</v>
      </c>
      <c r="D252" s="62" t="s">
        <v>1028</v>
      </c>
      <c r="E252" s="62" t="s">
        <v>1029</v>
      </c>
      <c r="F252" s="63">
        <v>23000000</v>
      </c>
      <c r="G252" s="64" t="s">
        <v>853</v>
      </c>
      <c r="H252" s="63">
        <v>345000</v>
      </c>
      <c r="I252" s="63">
        <v>230000</v>
      </c>
      <c r="J252" s="63">
        <v>115000</v>
      </c>
      <c r="K252" s="66"/>
      <c r="L252" s="65"/>
      <c r="M252" s="17"/>
    </row>
    <row r="253" spans="1:13" s="19" customFormat="1" ht="16.5" customHeight="1" x14ac:dyDescent="0.25">
      <c r="A253" s="6">
        <v>242</v>
      </c>
      <c r="B253" s="39" t="s">
        <v>762</v>
      </c>
      <c r="C253" s="62" t="s">
        <v>325</v>
      </c>
      <c r="D253" s="62" t="s">
        <v>1030</v>
      </c>
      <c r="E253" s="62" t="s">
        <v>763</v>
      </c>
      <c r="F253" s="63">
        <v>20000000</v>
      </c>
      <c r="G253" s="64" t="s">
        <v>853</v>
      </c>
      <c r="H253" s="63">
        <v>300000</v>
      </c>
      <c r="I253" s="63">
        <v>200000</v>
      </c>
      <c r="J253" s="63">
        <v>100000</v>
      </c>
      <c r="K253" s="66"/>
      <c r="L253" s="65"/>
      <c r="M253" s="17"/>
    </row>
    <row r="254" spans="1:13" s="19" customFormat="1" ht="16.5" customHeight="1" x14ac:dyDescent="0.25">
      <c r="A254" s="6">
        <v>243</v>
      </c>
      <c r="B254" s="39" t="s">
        <v>764</v>
      </c>
      <c r="C254" s="62" t="s">
        <v>765</v>
      </c>
      <c r="D254" s="62" t="s">
        <v>971</v>
      </c>
      <c r="E254" s="62" t="s">
        <v>766</v>
      </c>
      <c r="F254" s="63">
        <v>10000000</v>
      </c>
      <c r="G254" s="64" t="s">
        <v>853</v>
      </c>
      <c r="H254" s="63">
        <v>450000</v>
      </c>
      <c r="I254" s="63">
        <v>300000</v>
      </c>
      <c r="J254" s="63">
        <v>150000</v>
      </c>
      <c r="K254" s="66"/>
      <c r="L254" s="65"/>
      <c r="M254" s="17"/>
    </row>
    <row r="255" spans="1:13" s="19" customFormat="1" ht="16.5" customHeight="1" x14ac:dyDescent="0.25">
      <c r="A255" s="6">
        <v>244</v>
      </c>
      <c r="B255" s="39" t="s">
        <v>772</v>
      </c>
      <c r="C255" s="62" t="s">
        <v>773</v>
      </c>
      <c r="D255" s="62" t="s">
        <v>1031</v>
      </c>
      <c r="E255" s="62" t="s">
        <v>774</v>
      </c>
      <c r="F255" s="63">
        <v>9000000</v>
      </c>
      <c r="G255" s="64" t="s">
        <v>853</v>
      </c>
      <c r="H255" s="63">
        <v>405000</v>
      </c>
      <c r="I255" s="63">
        <v>270000</v>
      </c>
      <c r="J255" s="63">
        <v>135000</v>
      </c>
      <c r="K255" s="66"/>
      <c r="L255" s="65"/>
      <c r="M255" s="17"/>
    </row>
    <row r="256" spans="1:13" s="19" customFormat="1" ht="16.5" customHeight="1" x14ac:dyDescent="0.25">
      <c r="A256" s="6">
        <v>245</v>
      </c>
      <c r="B256" s="40" t="s">
        <v>781</v>
      </c>
      <c r="C256" s="62" t="s">
        <v>782</v>
      </c>
      <c r="D256" s="62" t="s">
        <v>785</v>
      </c>
      <c r="E256" s="62" t="s">
        <v>1032</v>
      </c>
      <c r="F256" s="63">
        <v>30000000</v>
      </c>
      <c r="G256" s="64" t="s">
        <v>853</v>
      </c>
      <c r="H256" s="63">
        <v>450000</v>
      </c>
      <c r="I256" s="63">
        <v>300000</v>
      </c>
      <c r="J256" s="63">
        <v>150000</v>
      </c>
      <c r="K256" s="66"/>
      <c r="L256" s="65"/>
      <c r="M256" s="17"/>
    </row>
    <row r="257" spans="1:13" s="19" customFormat="1" ht="16.5" customHeight="1" x14ac:dyDescent="0.25">
      <c r="A257" s="6">
        <v>246</v>
      </c>
      <c r="B257" s="40" t="s">
        <v>783</v>
      </c>
      <c r="C257" s="62" t="s">
        <v>786</v>
      </c>
      <c r="D257" s="62" t="s">
        <v>786</v>
      </c>
      <c r="E257" s="62" t="s">
        <v>1033</v>
      </c>
      <c r="F257" s="63">
        <v>8400000</v>
      </c>
      <c r="G257" s="64" t="s">
        <v>853</v>
      </c>
      <c r="H257" s="63">
        <v>588000</v>
      </c>
      <c r="I257" s="63">
        <v>420000</v>
      </c>
      <c r="J257" s="63">
        <v>168000</v>
      </c>
      <c r="K257" s="66"/>
      <c r="L257" s="65"/>
      <c r="M257" s="17"/>
    </row>
    <row r="258" spans="1:13" s="19" customFormat="1" ht="16.5" customHeight="1" x14ac:dyDescent="0.25">
      <c r="A258" s="6">
        <v>247</v>
      </c>
      <c r="B258" s="40" t="s">
        <v>784</v>
      </c>
      <c r="C258" s="62" t="s">
        <v>436</v>
      </c>
      <c r="D258" s="62" t="s">
        <v>436</v>
      </c>
      <c r="E258" s="62" t="s">
        <v>1034</v>
      </c>
      <c r="F258" s="63">
        <v>10000000</v>
      </c>
      <c r="G258" s="64" t="s">
        <v>853</v>
      </c>
      <c r="H258" s="63">
        <v>700000</v>
      </c>
      <c r="I258" s="63">
        <v>500000</v>
      </c>
      <c r="J258" s="63">
        <v>200000</v>
      </c>
      <c r="K258" s="66"/>
      <c r="L258" s="65"/>
      <c r="M258" s="17"/>
    </row>
    <row r="259" spans="1:13" s="19" customFormat="1" ht="16.5" customHeight="1" x14ac:dyDescent="0.25">
      <c r="A259" s="6">
        <v>248</v>
      </c>
      <c r="B259" s="40" t="s">
        <v>775</v>
      </c>
      <c r="C259" s="62" t="s">
        <v>776</v>
      </c>
      <c r="D259" s="62" t="s">
        <v>787</v>
      </c>
      <c r="E259" s="62" t="s">
        <v>1035</v>
      </c>
      <c r="F259" s="63">
        <v>10000000</v>
      </c>
      <c r="G259" s="64" t="s">
        <v>853</v>
      </c>
      <c r="H259" s="63">
        <v>700000</v>
      </c>
      <c r="I259" s="63">
        <v>500000</v>
      </c>
      <c r="J259" s="63">
        <v>200000</v>
      </c>
      <c r="K259" s="66"/>
      <c r="L259" s="65"/>
      <c r="M259" s="17"/>
    </row>
    <row r="260" spans="1:13" s="19" customFormat="1" ht="16.5" customHeight="1" x14ac:dyDescent="0.25">
      <c r="A260" s="6">
        <v>249</v>
      </c>
      <c r="B260" s="40" t="s">
        <v>779</v>
      </c>
      <c r="C260" s="62" t="s">
        <v>780</v>
      </c>
      <c r="D260" s="62" t="s">
        <v>788</v>
      </c>
      <c r="E260" s="62" t="s">
        <v>1034</v>
      </c>
      <c r="F260" s="63">
        <v>15000000</v>
      </c>
      <c r="G260" s="64" t="s">
        <v>853</v>
      </c>
      <c r="H260" s="63">
        <v>1050000</v>
      </c>
      <c r="I260" s="63">
        <v>750000</v>
      </c>
      <c r="J260" s="63">
        <v>300000</v>
      </c>
      <c r="K260" s="66"/>
      <c r="L260" s="65"/>
      <c r="M260" s="17"/>
    </row>
    <row r="261" spans="1:13" s="19" customFormat="1" ht="16.5" customHeight="1" x14ac:dyDescent="0.25">
      <c r="A261" s="6">
        <v>250</v>
      </c>
      <c r="B261" s="40" t="s">
        <v>777</v>
      </c>
      <c r="C261" s="62" t="s">
        <v>778</v>
      </c>
      <c r="D261" s="62" t="s">
        <v>789</v>
      </c>
      <c r="E261" s="62" t="s">
        <v>1036</v>
      </c>
      <c r="F261" s="63">
        <v>10000000</v>
      </c>
      <c r="G261" s="64" t="s">
        <v>853</v>
      </c>
      <c r="H261" s="63">
        <v>450000</v>
      </c>
      <c r="I261" s="63">
        <v>300000</v>
      </c>
      <c r="J261" s="63">
        <v>150000</v>
      </c>
      <c r="K261" s="66"/>
      <c r="L261" s="65"/>
      <c r="M261" s="17"/>
    </row>
    <row r="262" spans="1:13" s="19" customFormat="1" ht="16.5" customHeight="1" x14ac:dyDescent="0.25">
      <c r="A262" s="6">
        <v>251</v>
      </c>
      <c r="B262" s="40" t="s">
        <v>805</v>
      </c>
      <c r="C262" s="62" t="s">
        <v>806</v>
      </c>
      <c r="D262" s="62" t="s">
        <v>1037</v>
      </c>
      <c r="E262" s="62" t="s">
        <v>926</v>
      </c>
      <c r="F262" s="63">
        <v>12000000</v>
      </c>
      <c r="G262" s="64" t="s">
        <v>853</v>
      </c>
      <c r="H262" s="63">
        <v>180000</v>
      </c>
      <c r="I262" s="63">
        <v>120000</v>
      </c>
      <c r="J262" s="63">
        <v>60000</v>
      </c>
      <c r="K262" s="66"/>
      <c r="L262" s="65"/>
      <c r="M262" s="17"/>
    </row>
    <row r="263" spans="1:13" s="19" customFormat="1" ht="16.5" customHeight="1" x14ac:dyDescent="0.25">
      <c r="A263" s="6">
        <v>252</v>
      </c>
      <c r="B263" s="40" t="s">
        <v>810</v>
      </c>
      <c r="C263" s="62" t="s">
        <v>811</v>
      </c>
      <c r="D263" s="62" t="s">
        <v>1038</v>
      </c>
      <c r="E263" s="62" t="s">
        <v>1039</v>
      </c>
      <c r="F263" s="63">
        <v>15000000</v>
      </c>
      <c r="G263" s="64" t="s">
        <v>853</v>
      </c>
      <c r="H263" s="63">
        <v>225000</v>
      </c>
      <c r="I263" s="63">
        <v>150000</v>
      </c>
      <c r="J263" s="63">
        <v>75000</v>
      </c>
      <c r="K263" s="66"/>
      <c r="L263" s="65"/>
      <c r="M263" s="17"/>
    </row>
    <row r="264" spans="1:13" s="19" customFormat="1" ht="33" x14ac:dyDescent="0.25">
      <c r="A264" s="6">
        <v>253</v>
      </c>
      <c r="B264" s="18" t="s">
        <v>869</v>
      </c>
      <c r="C264" s="18" t="s">
        <v>874</v>
      </c>
      <c r="D264" s="18" t="s">
        <v>879</v>
      </c>
      <c r="E264" s="18" t="s">
        <v>885</v>
      </c>
      <c r="F264" s="67">
        <v>138000000</v>
      </c>
      <c r="G264" s="64" t="s">
        <v>853</v>
      </c>
      <c r="H264" s="63">
        <v>2070000</v>
      </c>
      <c r="I264" s="63">
        <v>1380000</v>
      </c>
      <c r="J264" s="63">
        <v>690000</v>
      </c>
      <c r="K264" s="66"/>
      <c r="L264" s="65"/>
      <c r="M264" s="17"/>
    </row>
    <row r="265" spans="1:13" s="19" customFormat="1" ht="33" x14ac:dyDescent="0.25">
      <c r="A265" s="6">
        <v>254</v>
      </c>
      <c r="B265" s="18" t="s">
        <v>870</v>
      </c>
      <c r="C265" s="18" t="s">
        <v>875</v>
      </c>
      <c r="D265" s="18" t="s">
        <v>884</v>
      </c>
      <c r="E265" s="18" t="s">
        <v>880</v>
      </c>
      <c r="F265" s="67">
        <v>8400000</v>
      </c>
      <c r="G265" s="64" t="s">
        <v>853</v>
      </c>
      <c r="H265" s="63">
        <v>126000</v>
      </c>
      <c r="I265" s="63">
        <v>84000</v>
      </c>
      <c r="J265" s="63">
        <v>42000</v>
      </c>
      <c r="K265" s="66"/>
      <c r="L265" s="65"/>
      <c r="M265" s="17"/>
    </row>
    <row r="266" spans="1:13" s="19" customFormat="1" ht="33" x14ac:dyDescent="0.25">
      <c r="A266" s="6">
        <v>255</v>
      </c>
      <c r="B266" s="17" t="s">
        <v>871</v>
      </c>
      <c r="C266" s="41" t="s">
        <v>876</v>
      </c>
      <c r="D266" s="41" t="s">
        <v>881</v>
      </c>
      <c r="E266" s="42" t="s">
        <v>886</v>
      </c>
      <c r="F266" s="68">
        <v>20000000</v>
      </c>
      <c r="G266" s="64" t="s">
        <v>853</v>
      </c>
      <c r="H266" s="63">
        <v>450000</v>
      </c>
      <c r="I266" s="63">
        <v>300000</v>
      </c>
      <c r="J266" s="63">
        <v>150000</v>
      </c>
      <c r="K266" s="66"/>
      <c r="L266" s="65"/>
      <c r="M266" s="17"/>
    </row>
    <row r="267" spans="1:13" s="19" customFormat="1" ht="66" x14ac:dyDescent="0.25">
      <c r="A267" s="6">
        <v>256</v>
      </c>
      <c r="B267" s="18" t="s">
        <v>872</v>
      </c>
      <c r="C267" s="18" t="s">
        <v>877</v>
      </c>
      <c r="D267" s="18" t="s">
        <v>882</v>
      </c>
      <c r="E267" s="43" t="s">
        <v>887</v>
      </c>
      <c r="F267" s="69">
        <v>10000000</v>
      </c>
      <c r="G267" s="64" t="s">
        <v>853</v>
      </c>
      <c r="H267" s="63">
        <v>525000</v>
      </c>
      <c r="I267" s="63">
        <v>360000</v>
      </c>
      <c r="J267" s="63">
        <v>165000</v>
      </c>
      <c r="K267" s="66"/>
      <c r="L267" s="65"/>
      <c r="M267" s="17"/>
    </row>
    <row r="268" spans="1:13" s="19" customFormat="1" ht="33" x14ac:dyDescent="0.25">
      <c r="A268" s="6">
        <v>257</v>
      </c>
      <c r="B268" s="18" t="s">
        <v>873</v>
      </c>
      <c r="C268" s="18" t="s">
        <v>878</v>
      </c>
      <c r="D268" s="18" t="s">
        <v>883</v>
      </c>
      <c r="E268" s="44" t="s">
        <v>888</v>
      </c>
      <c r="F268" s="67">
        <v>18000000</v>
      </c>
      <c r="G268" s="64" t="s">
        <v>853</v>
      </c>
      <c r="H268" s="63">
        <v>1160000</v>
      </c>
      <c r="I268" s="63">
        <v>820000</v>
      </c>
      <c r="J268" s="63">
        <v>340000</v>
      </c>
      <c r="K268" s="66"/>
      <c r="L268" s="65"/>
      <c r="M268" s="17"/>
    </row>
    <row r="269" spans="1:13" s="7" customFormat="1" ht="29.25" customHeight="1" x14ac:dyDescent="0.25">
      <c r="A269" s="45" t="s">
        <v>868</v>
      </c>
      <c r="B269" s="46"/>
      <c r="C269" s="46"/>
      <c r="D269" s="46"/>
      <c r="E269" s="47"/>
      <c r="F269" s="70">
        <f>SUM(F12:F268)</f>
        <v>10011900000</v>
      </c>
      <c r="G269" s="70"/>
      <c r="H269" s="70">
        <f t="shared" ref="H269:K269" si="0">SUM(H12:H268)</f>
        <v>245698000</v>
      </c>
      <c r="I269" s="70">
        <f t="shared" si="0"/>
        <v>152051000</v>
      </c>
      <c r="J269" s="70">
        <f t="shared" si="0"/>
        <v>93647000</v>
      </c>
      <c r="K269" s="70">
        <f t="shared" si="0"/>
        <v>0</v>
      </c>
      <c r="L269" s="71"/>
      <c r="M269" s="48"/>
    </row>
    <row r="270" spans="1:13" s="7" customFormat="1" ht="16.5" customHeight="1" x14ac:dyDescent="0.25">
      <c r="A270" s="8"/>
      <c r="B270" s="9"/>
      <c r="C270" s="72"/>
      <c r="D270" s="72"/>
      <c r="E270" s="72"/>
      <c r="F270" s="73"/>
      <c r="G270" s="74"/>
      <c r="H270" s="73"/>
      <c r="I270" s="73"/>
      <c r="J270" s="75" t="s">
        <v>854</v>
      </c>
      <c r="K270" s="75"/>
      <c r="L270" s="75"/>
      <c r="M270" s="75"/>
    </row>
    <row r="271" spans="1:13" s="77" customFormat="1" ht="16.5" x14ac:dyDescent="0.25">
      <c r="A271" s="25" t="s">
        <v>855</v>
      </c>
      <c r="B271" s="25"/>
      <c r="C271" s="25"/>
      <c r="D271" s="25"/>
      <c r="E271" s="25"/>
      <c r="F271" s="76"/>
      <c r="G271" s="25" t="s">
        <v>856</v>
      </c>
      <c r="H271" s="25"/>
      <c r="I271" s="25"/>
      <c r="J271" s="76"/>
      <c r="K271" s="25" t="s">
        <v>857</v>
      </c>
      <c r="L271" s="25"/>
      <c r="M271" s="25"/>
    </row>
    <row r="272" spans="1:13" s="79" customFormat="1" ht="15.75" customHeight="1" x14ac:dyDescent="0.25">
      <c r="A272" s="22" t="s">
        <v>858</v>
      </c>
      <c r="B272" s="22"/>
      <c r="C272" s="22"/>
      <c r="D272" s="22"/>
      <c r="E272" s="22"/>
      <c r="F272" s="78"/>
      <c r="G272" s="22" t="s">
        <v>858</v>
      </c>
      <c r="H272" s="22"/>
      <c r="I272" s="22"/>
      <c r="J272" s="78"/>
      <c r="K272" s="22" t="s">
        <v>858</v>
      </c>
      <c r="L272" s="22"/>
      <c r="M272" s="22"/>
    </row>
    <row r="273" spans="1:11" ht="16.5" x14ac:dyDescent="0.25">
      <c r="A273" s="10"/>
      <c r="B273" s="10"/>
      <c r="C273" s="10"/>
      <c r="D273" s="10"/>
      <c r="E273" s="10"/>
      <c r="F273" s="11"/>
      <c r="G273" s="10"/>
      <c r="H273" s="11"/>
      <c r="I273" s="11"/>
      <c r="J273" s="11"/>
      <c r="K273" s="10"/>
    </row>
  </sheetData>
  <mergeCells count="26">
    <mergeCell ref="A272:E272"/>
    <mergeCell ref="G272:I272"/>
    <mergeCell ref="K272:M272"/>
    <mergeCell ref="A269:E269"/>
    <mergeCell ref="G9:G10"/>
    <mergeCell ref="H9:K9"/>
    <mergeCell ref="J270:M270"/>
    <mergeCell ref="A271:E271"/>
    <mergeCell ref="G271:I271"/>
    <mergeCell ref="K271:M271"/>
    <mergeCell ref="A8:A10"/>
    <mergeCell ref="B8:C8"/>
    <mergeCell ref="D8:K8"/>
    <mergeCell ref="L8:L10"/>
    <mergeCell ref="M8:M10"/>
    <mergeCell ref="B9:B10"/>
    <mergeCell ref="C9:C10"/>
    <mergeCell ref="D9:D10"/>
    <mergeCell ref="E9:E10"/>
    <mergeCell ref="F9:F10"/>
    <mergeCell ref="A6:M6"/>
    <mergeCell ref="A1:C1"/>
    <mergeCell ref="L1:M1"/>
    <mergeCell ref="A2:C2"/>
    <mergeCell ref="A3:C3"/>
    <mergeCell ref="A5:M5"/>
  </mergeCells>
  <conditionalFormatting sqref="B271:B1048576 B4:B11">
    <cfRule type="duplicateValues" dxfId="18" priority="18"/>
  </conditionalFormatting>
  <conditionalFormatting sqref="B260">
    <cfRule type="duplicateValues" dxfId="17" priority="15"/>
  </conditionalFormatting>
  <conditionalFormatting sqref="B261">
    <cfRule type="duplicateValues" dxfId="16" priority="14"/>
  </conditionalFormatting>
  <conditionalFormatting sqref="B270">
    <cfRule type="duplicateValues" dxfId="15" priority="53"/>
  </conditionalFormatting>
  <conditionalFormatting sqref="B264:B268">
    <cfRule type="duplicateValues" dxfId="14" priority="1"/>
    <cfRule type="duplicateValues" dxfId="13" priority="2"/>
  </conditionalFormatting>
  <conditionalFormatting sqref="B266">
    <cfRule type="duplicateValues" dxfId="12" priority="3"/>
    <cfRule type="duplicateValues" dxfId="11" priority="4"/>
  </conditionalFormatting>
  <conditionalFormatting sqref="B268">
    <cfRule type="duplicateValues" dxfId="10" priority="5"/>
  </conditionalFormatting>
  <conditionalFormatting sqref="B264:B267">
    <cfRule type="duplicateValues" dxfId="9" priority="6"/>
  </conditionalFormatting>
  <conditionalFormatting sqref="B268">
    <cfRule type="duplicateValues" dxfId="8" priority="7"/>
    <cfRule type="duplicateValues" dxfId="7" priority="8"/>
    <cfRule type="duplicateValues" dxfId="6" priority="9"/>
    <cfRule type="duplicateValues" dxfId="5" priority="10"/>
    <cfRule type="duplicateValues" dxfId="4" priority="11"/>
  </conditionalFormatting>
  <conditionalFormatting sqref="B268 B264:B266">
    <cfRule type="duplicateValues" dxfId="3" priority="12"/>
  </conditionalFormatting>
  <conditionalFormatting sqref="B264:B265">
    <cfRule type="duplicateValues" dxfId="2" priority="13"/>
  </conditionalFormatting>
  <conditionalFormatting sqref="B262:B263 B12:B259">
    <cfRule type="duplicateValues" dxfId="1" priority="55"/>
  </conditionalFormatting>
  <dataValidations count="2">
    <dataValidation type="custom" operator="equal" allowBlank="1" showInputMessage="1" showErrorMessage="1" errorTitle="Thông báo" error="Sai cấu trúc MST" sqref="B256:B261 B270" xr:uid="{00000000-0002-0000-0100-000000000000}">
      <formula1>BP256="OK"</formula1>
    </dataValidation>
    <dataValidation type="custom" operator="equal" allowBlank="1" showInputMessage="1" showErrorMessage="1" errorTitle="Thông báo" error="Sai cấu trúc MST" sqref="B12:B255 B262:B268" xr:uid="{00000000-0002-0000-0100-000001000000}">
      <formula1>BQ12="OK"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workbookViewId="0">
      <selection activeCell="E20" sqref="E20"/>
    </sheetView>
  </sheetViews>
  <sheetFormatPr defaultRowHeight="15" x14ac:dyDescent="0.25"/>
  <cols>
    <col min="1" max="1" width="12.140625" style="83" customWidth="1"/>
    <col min="2" max="2" width="23.28515625" style="83" customWidth="1"/>
    <col min="3" max="3" width="28.7109375" style="83" customWidth="1"/>
    <col min="4" max="4" width="24.7109375" style="83" customWidth="1"/>
    <col min="5" max="5" width="22.5703125" style="83" customWidth="1"/>
    <col min="6" max="6" width="19.5703125" style="84" customWidth="1"/>
    <col min="7" max="7" width="16.140625" style="83" customWidth="1"/>
    <col min="8" max="8" width="17.42578125" style="83" customWidth="1"/>
    <col min="9" max="9" width="27.42578125" style="83" customWidth="1"/>
    <col min="10" max="16384" width="9.140625" style="83"/>
  </cols>
  <sheetData>
    <row r="1" spans="1:9" ht="18.75" customHeight="1" x14ac:dyDescent="0.25">
      <c r="A1" s="49" t="s">
        <v>3</v>
      </c>
      <c r="B1" s="49"/>
      <c r="C1" s="49"/>
      <c r="H1" s="85" t="s">
        <v>859</v>
      </c>
      <c r="I1" s="86"/>
    </row>
    <row r="2" spans="1:9" ht="16.5" x14ac:dyDescent="0.25">
      <c r="A2" s="54" t="s">
        <v>825</v>
      </c>
      <c r="B2" s="54"/>
      <c r="C2" s="54"/>
    </row>
    <row r="3" spans="1:9" ht="16.5" x14ac:dyDescent="0.25">
      <c r="A3" s="55" t="s">
        <v>866</v>
      </c>
      <c r="B3" s="55"/>
      <c r="C3" s="55"/>
    </row>
    <row r="4" spans="1:9" ht="16.5" x14ac:dyDescent="0.25">
      <c r="A4" s="87"/>
    </row>
    <row r="5" spans="1:9" ht="18.75" customHeight="1" x14ac:dyDescent="0.25">
      <c r="A5" s="88" t="s">
        <v>1066</v>
      </c>
      <c r="B5" s="88"/>
      <c r="C5" s="88"/>
      <c r="D5" s="88"/>
      <c r="E5" s="88"/>
      <c r="F5" s="88"/>
      <c r="G5" s="88"/>
      <c r="H5" s="88"/>
      <c r="I5" s="88"/>
    </row>
    <row r="6" spans="1:9" ht="18.75" customHeight="1" x14ac:dyDescent="0.25">
      <c r="A6" s="88"/>
      <c r="B6" s="88"/>
      <c r="C6" s="88"/>
      <c r="D6" s="88"/>
      <c r="E6" s="88"/>
      <c r="F6" s="88"/>
      <c r="G6" s="88"/>
      <c r="H6" s="88"/>
      <c r="I6" s="88"/>
    </row>
    <row r="7" spans="1:9" ht="18.75" x14ac:dyDescent="0.25">
      <c r="A7" s="89" t="s">
        <v>826</v>
      </c>
      <c r="B7" s="89"/>
      <c r="C7" s="89"/>
      <c r="D7" s="89"/>
      <c r="E7" s="89"/>
      <c r="F7" s="89"/>
      <c r="G7" s="89"/>
      <c r="H7" s="89"/>
      <c r="I7" s="89"/>
    </row>
    <row r="8" spans="1:9" ht="18.75" x14ac:dyDescent="0.25">
      <c r="A8" s="90"/>
      <c r="B8" s="91"/>
      <c r="C8" s="91"/>
      <c r="D8" s="91"/>
      <c r="E8" s="91"/>
      <c r="F8" s="92"/>
      <c r="G8" s="91"/>
      <c r="H8" s="93" t="s">
        <v>860</v>
      </c>
      <c r="I8" s="93"/>
    </row>
    <row r="9" spans="1:9" ht="24" customHeight="1" x14ac:dyDescent="0.25">
      <c r="A9" s="28" t="s">
        <v>0</v>
      </c>
      <c r="B9" s="31" t="s">
        <v>827</v>
      </c>
      <c r="C9" s="31"/>
      <c r="D9" s="31" t="s">
        <v>828</v>
      </c>
      <c r="E9" s="31"/>
      <c r="F9" s="31"/>
      <c r="G9" s="31"/>
      <c r="H9" s="32" t="s">
        <v>829</v>
      </c>
      <c r="I9" s="32" t="s">
        <v>2</v>
      </c>
    </row>
    <row r="10" spans="1:9" x14ac:dyDescent="0.25">
      <c r="A10" s="29"/>
      <c r="B10" s="28" t="s">
        <v>861</v>
      </c>
      <c r="C10" s="28" t="s">
        <v>830</v>
      </c>
      <c r="D10" s="28" t="s">
        <v>862</v>
      </c>
      <c r="E10" s="28" t="s">
        <v>832</v>
      </c>
      <c r="F10" s="34" t="s">
        <v>863</v>
      </c>
      <c r="G10" s="36" t="s">
        <v>864</v>
      </c>
      <c r="H10" s="32"/>
      <c r="I10" s="32"/>
    </row>
    <row r="11" spans="1:9" ht="38.25" customHeight="1" x14ac:dyDescent="0.25">
      <c r="A11" s="30"/>
      <c r="B11" s="30"/>
      <c r="C11" s="30"/>
      <c r="D11" s="30"/>
      <c r="E11" s="30"/>
      <c r="F11" s="35"/>
      <c r="G11" s="37"/>
      <c r="H11" s="32"/>
      <c r="I11" s="32"/>
    </row>
    <row r="12" spans="1:9" x14ac:dyDescent="0.25">
      <c r="A12" s="12" t="s">
        <v>840</v>
      </c>
      <c r="B12" s="12" t="s">
        <v>841</v>
      </c>
      <c r="C12" s="12" t="s">
        <v>842</v>
      </c>
      <c r="D12" s="12" t="s">
        <v>843</v>
      </c>
      <c r="E12" s="12" t="s">
        <v>844</v>
      </c>
      <c r="F12" s="13" t="s">
        <v>845</v>
      </c>
      <c r="G12" s="14" t="s">
        <v>846</v>
      </c>
      <c r="H12" s="12" t="s">
        <v>847</v>
      </c>
      <c r="I12" s="12" t="s">
        <v>848</v>
      </c>
    </row>
    <row r="13" spans="1:9" ht="16.5" customHeight="1" x14ac:dyDescent="0.25">
      <c r="A13" s="15">
        <v>1</v>
      </c>
      <c r="B13" s="1" t="s">
        <v>13</v>
      </c>
      <c r="C13" s="94" t="s">
        <v>14</v>
      </c>
      <c r="D13" s="94" t="s">
        <v>15</v>
      </c>
      <c r="E13" s="94" t="s">
        <v>1040</v>
      </c>
      <c r="F13" s="95">
        <v>4200000</v>
      </c>
      <c r="G13" s="96" t="s">
        <v>853</v>
      </c>
      <c r="H13" s="65"/>
      <c r="I13" s="97"/>
    </row>
    <row r="14" spans="1:9" ht="16.5" customHeight="1" x14ac:dyDescent="0.25">
      <c r="A14" s="15">
        <v>2</v>
      </c>
      <c r="B14" s="1" t="s">
        <v>26</v>
      </c>
      <c r="C14" s="94" t="s">
        <v>27</v>
      </c>
      <c r="D14" s="94" t="s">
        <v>28</v>
      </c>
      <c r="E14" s="94" t="s">
        <v>1041</v>
      </c>
      <c r="F14" s="95">
        <v>8200000</v>
      </c>
      <c r="G14" s="96" t="s">
        <v>853</v>
      </c>
      <c r="H14" s="65"/>
      <c r="I14" s="97"/>
    </row>
    <row r="15" spans="1:9" ht="16.5" customHeight="1" x14ac:dyDescent="0.25">
      <c r="A15" s="15">
        <v>3</v>
      </c>
      <c r="B15" s="1" t="s">
        <v>47</v>
      </c>
      <c r="C15" s="94" t="s">
        <v>48</v>
      </c>
      <c r="D15" s="94" t="s">
        <v>49</v>
      </c>
      <c r="E15" s="94" t="s">
        <v>1042</v>
      </c>
      <c r="F15" s="95">
        <v>6200000</v>
      </c>
      <c r="G15" s="96" t="s">
        <v>853</v>
      </c>
      <c r="H15" s="65"/>
      <c r="I15" s="97"/>
    </row>
    <row r="16" spans="1:9" ht="16.5" customHeight="1" x14ac:dyDescent="0.25">
      <c r="A16" s="15">
        <v>4</v>
      </c>
      <c r="B16" s="1" t="s">
        <v>71</v>
      </c>
      <c r="C16" s="94" t="s">
        <v>72</v>
      </c>
      <c r="D16" s="94" t="s">
        <v>73</v>
      </c>
      <c r="E16" s="94" t="s">
        <v>1043</v>
      </c>
      <c r="F16" s="95">
        <v>5240000</v>
      </c>
      <c r="G16" s="96" t="s">
        <v>853</v>
      </c>
      <c r="H16" s="65"/>
      <c r="I16" s="97"/>
    </row>
    <row r="17" spans="1:9" ht="16.5" customHeight="1" x14ac:dyDescent="0.25">
      <c r="A17" s="15">
        <v>5</v>
      </c>
      <c r="B17" s="1" t="s">
        <v>90</v>
      </c>
      <c r="C17" s="94" t="s">
        <v>91</v>
      </c>
      <c r="D17" s="94" t="s">
        <v>92</v>
      </c>
      <c r="E17" s="94" t="s">
        <v>1044</v>
      </c>
      <c r="F17" s="95">
        <v>6200000</v>
      </c>
      <c r="G17" s="96" t="s">
        <v>853</v>
      </c>
      <c r="H17" s="65"/>
      <c r="I17" s="97"/>
    </row>
    <row r="18" spans="1:9" ht="16.5" customHeight="1" x14ac:dyDescent="0.25">
      <c r="A18" s="15">
        <v>6</v>
      </c>
      <c r="B18" s="1" t="s">
        <v>95</v>
      </c>
      <c r="C18" s="94" t="s">
        <v>96</v>
      </c>
      <c r="D18" s="94" t="s">
        <v>1045</v>
      </c>
      <c r="E18" s="94" t="s">
        <v>1046</v>
      </c>
      <c r="F18" s="95">
        <v>8300000</v>
      </c>
      <c r="G18" s="96" t="s">
        <v>853</v>
      </c>
      <c r="H18" s="65"/>
      <c r="I18" s="97"/>
    </row>
    <row r="19" spans="1:9" ht="16.5" customHeight="1" x14ac:dyDescent="0.25">
      <c r="A19" s="15">
        <v>7</v>
      </c>
      <c r="B19" s="1" t="s">
        <v>103</v>
      </c>
      <c r="C19" s="94" t="s">
        <v>104</v>
      </c>
      <c r="D19" s="94" t="s">
        <v>105</v>
      </c>
      <c r="E19" s="94" t="s">
        <v>1033</v>
      </c>
      <c r="F19" s="95">
        <v>7200000</v>
      </c>
      <c r="G19" s="96" t="s">
        <v>853</v>
      </c>
      <c r="H19" s="65"/>
      <c r="I19" s="97"/>
    </row>
    <row r="20" spans="1:9" ht="16.5" customHeight="1" x14ac:dyDescent="0.25">
      <c r="A20" s="15">
        <v>8</v>
      </c>
      <c r="B20" s="1" t="s">
        <v>116</v>
      </c>
      <c r="C20" s="94" t="s">
        <v>117</v>
      </c>
      <c r="D20" s="94" t="s">
        <v>118</v>
      </c>
      <c r="E20" s="94" t="s">
        <v>1047</v>
      </c>
      <c r="F20" s="95">
        <v>7200000</v>
      </c>
      <c r="G20" s="96" t="s">
        <v>853</v>
      </c>
      <c r="H20" s="65"/>
      <c r="I20" s="97"/>
    </row>
    <row r="21" spans="1:9" ht="16.5" customHeight="1" x14ac:dyDescent="0.25">
      <c r="A21" s="15">
        <v>9</v>
      </c>
      <c r="B21" s="1" t="s">
        <v>153</v>
      </c>
      <c r="C21" s="94" t="s">
        <v>154</v>
      </c>
      <c r="D21" s="94" t="s">
        <v>155</v>
      </c>
      <c r="E21" s="94" t="s">
        <v>1048</v>
      </c>
      <c r="F21" s="95">
        <v>7400000</v>
      </c>
      <c r="G21" s="96" t="s">
        <v>853</v>
      </c>
      <c r="H21" s="65"/>
      <c r="I21" s="97"/>
    </row>
    <row r="22" spans="1:9" ht="16.5" customHeight="1" x14ac:dyDescent="0.25">
      <c r="A22" s="15">
        <v>10</v>
      </c>
      <c r="B22" s="1" t="s">
        <v>169</v>
      </c>
      <c r="C22" s="94" t="s">
        <v>170</v>
      </c>
      <c r="D22" s="94" t="s">
        <v>171</v>
      </c>
      <c r="E22" s="94" t="s">
        <v>1049</v>
      </c>
      <c r="F22" s="95">
        <v>8200000</v>
      </c>
      <c r="G22" s="96" t="s">
        <v>853</v>
      </c>
      <c r="H22" s="65"/>
      <c r="I22" s="97"/>
    </row>
    <row r="23" spans="1:9" ht="16.5" customHeight="1" x14ac:dyDescent="0.25">
      <c r="A23" s="15">
        <v>11</v>
      </c>
      <c r="B23" s="1" t="s">
        <v>203</v>
      </c>
      <c r="C23" s="94" t="s">
        <v>204</v>
      </c>
      <c r="D23" s="94" t="s">
        <v>205</v>
      </c>
      <c r="E23" s="94" t="s">
        <v>1050</v>
      </c>
      <c r="F23" s="95">
        <v>8200000</v>
      </c>
      <c r="G23" s="96" t="s">
        <v>853</v>
      </c>
      <c r="H23" s="65"/>
      <c r="I23" s="97"/>
    </row>
    <row r="24" spans="1:9" ht="16.5" customHeight="1" x14ac:dyDescent="0.25">
      <c r="A24" s="15">
        <v>12</v>
      </c>
      <c r="B24" s="1" t="s">
        <v>240</v>
      </c>
      <c r="C24" s="94" t="s">
        <v>241</v>
      </c>
      <c r="D24" s="94" t="s">
        <v>242</v>
      </c>
      <c r="E24" s="94" t="s">
        <v>922</v>
      </c>
      <c r="F24" s="95">
        <v>7200000</v>
      </c>
      <c r="G24" s="96" t="s">
        <v>853</v>
      </c>
      <c r="H24" s="65"/>
      <c r="I24" s="97"/>
    </row>
    <row r="25" spans="1:9" ht="16.5" customHeight="1" x14ac:dyDescent="0.25">
      <c r="A25" s="15">
        <v>13</v>
      </c>
      <c r="B25" s="1" t="s">
        <v>308</v>
      </c>
      <c r="C25" s="94" t="s">
        <v>309</v>
      </c>
      <c r="D25" s="94" t="s">
        <v>310</v>
      </c>
      <c r="E25" s="94" t="s">
        <v>1046</v>
      </c>
      <c r="F25" s="95">
        <v>8200000</v>
      </c>
      <c r="G25" s="96" t="s">
        <v>853</v>
      </c>
      <c r="H25" s="65"/>
      <c r="I25" s="97"/>
    </row>
    <row r="26" spans="1:9" ht="16.5" customHeight="1" x14ac:dyDescent="0.25">
      <c r="A26" s="15">
        <v>14</v>
      </c>
      <c r="B26" s="1" t="s">
        <v>351</v>
      </c>
      <c r="C26" s="94" t="s">
        <v>352</v>
      </c>
      <c r="D26" s="94" t="s">
        <v>353</v>
      </c>
      <c r="E26" s="94" t="s">
        <v>1033</v>
      </c>
      <c r="F26" s="95">
        <v>5200000</v>
      </c>
      <c r="G26" s="96" t="s">
        <v>853</v>
      </c>
      <c r="H26" s="65"/>
      <c r="I26" s="97"/>
    </row>
    <row r="27" spans="1:9" ht="16.5" customHeight="1" x14ac:dyDescent="0.25">
      <c r="A27" s="15">
        <v>15</v>
      </c>
      <c r="B27" s="1" t="s">
        <v>387</v>
      </c>
      <c r="C27" s="94" t="s">
        <v>388</v>
      </c>
      <c r="D27" s="94" t="s">
        <v>389</v>
      </c>
      <c r="E27" s="94" t="s">
        <v>1051</v>
      </c>
      <c r="F27" s="95">
        <v>8000000</v>
      </c>
      <c r="G27" s="96" t="s">
        <v>853</v>
      </c>
      <c r="H27" s="65"/>
      <c r="I27" s="97"/>
    </row>
    <row r="28" spans="1:9" ht="16.5" customHeight="1" x14ac:dyDescent="0.25">
      <c r="A28" s="15">
        <v>16</v>
      </c>
      <c r="B28" s="1" t="s">
        <v>390</v>
      </c>
      <c r="C28" s="94" t="s">
        <v>391</v>
      </c>
      <c r="D28" s="94" t="s">
        <v>392</v>
      </c>
      <c r="E28" s="94" t="s">
        <v>1052</v>
      </c>
      <c r="F28" s="95">
        <v>7400000</v>
      </c>
      <c r="G28" s="96" t="s">
        <v>853</v>
      </c>
      <c r="H28" s="65"/>
      <c r="I28" s="97"/>
    </row>
    <row r="29" spans="1:9" ht="16.5" customHeight="1" x14ac:dyDescent="0.25">
      <c r="A29" s="15">
        <v>17</v>
      </c>
      <c r="B29" s="1" t="s">
        <v>429</v>
      </c>
      <c r="C29" s="94" t="s">
        <v>430</v>
      </c>
      <c r="D29" s="94" t="s">
        <v>431</v>
      </c>
      <c r="E29" s="94" t="s">
        <v>1053</v>
      </c>
      <c r="F29" s="95">
        <v>6400000</v>
      </c>
      <c r="G29" s="96" t="s">
        <v>853</v>
      </c>
      <c r="H29" s="65"/>
      <c r="I29" s="97"/>
    </row>
    <row r="30" spans="1:9" ht="16.5" customHeight="1" x14ac:dyDescent="0.25">
      <c r="A30" s="15">
        <v>18</v>
      </c>
      <c r="B30" s="1" t="s">
        <v>442</v>
      </c>
      <c r="C30" s="94" t="s">
        <v>443</v>
      </c>
      <c r="D30" s="94" t="s">
        <v>444</v>
      </c>
      <c r="E30" s="94" t="s">
        <v>1048</v>
      </c>
      <c r="F30" s="95">
        <v>6200000</v>
      </c>
      <c r="G30" s="96" t="s">
        <v>853</v>
      </c>
      <c r="H30" s="65"/>
      <c r="I30" s="97"/>
    </row>
    <row r="31" spans="1:9" ht="16.5" customHeight="1" x14ac:dyDescent="0.25">
      <c r="A31" s="15">
        <v>19</v>
      </c>
      <c r="B31" s="1" t="s">
        <v>454</v>
      </c>
      <c r="C31" s="94" t="s">
        <v>455</v>
      </c>
      <c r="D31" s="94" t="s">
        <v>456</v>
      </c>
      <c r="E31" s="94" t="s">
        <v>1054</v>
      </c>
      <c r="F31" s="95">
        <v>6000000</v>
      </c>
      <c r="G31" s="96" t="s">
        <v>853</v>
      </c>
      <c r="H31" s="65"/>
      <c r="I31" s="97"/>
    </row>
    <row r="32" spans="1:9" ht="16.5" customHeight="1" x14ac:dyDescent="0.25">
      <c r="A32" s="15">
        <v>20</v>
      </c>
      <c r="B32" s="1" t="s">
        <v>481</v>
      </c>
      <c r="C32" s="94" t="s">
        <v>482</v>
      </c>
      <c r="D32" s="94" t="s">
        <v>483</v>
      </c>
      <c r="E32" s="94" t="s">
        <v>1042</v>
      </c>
      <c r="F32" s="95">
        <v>6200000</v>
      </c>
      <c r="G32" s="96" t="s">
        <v>853</v>
      </c>
      <c r="H32" s="65"/>
      <c r="I32" s="97"/>
    </row>
    <row r="33" spans="1:9" ht="16.5" customHeight="1" x14ac:dyDescent="0.25">
      <c r="A33" s="15">
        <v>21</v>
      </c>
      <c r="B33" s="1" t="s">
        <v>484</v>
      </c>
      <c r="C33" s="94" t="s">
        <v>199</v>
      </c>
      <c r="D33" s="94" t="s">
        <v>485</v>
      </c>
      <c r="E33" s="94" t="s">
        <v>1044</v>
      </c>
      <c r="F33" s="95">
        <v>5200000</v>
      </c>
      <c r="G33" s="96" t="s">
        <v>853</v>
      </c>
      <c r="H33" s="65"/>
      <c r="I33" s="97"/>
    </row>
    <row r="34" spans="1:9" ht="16.5" customHeight="1" x14ac:dyDescent="0.25">
      <c r="A34" s="15">
        <v>22</v>
      </c>
      <c r="B34" s="1" t="s">
        <v>489</v>
      </c>
      <c r="C34" s="94" t="s">
        <v>490</v>
      </c>
      <c r="D34" s="94" t="s">
        <v>491</v>
      </c>
      <c r="E34" s="94" t="s">
        <v>1054</v>
      </c>
      <c r="F34" s="95">
        <v>8200000</v>
      </c>
      <c r="G34" s="96" t="s">
        <v>853</v>
      </c>
      <c r="H34" s="65"/>
      <c r="I34" s="97"/>
    </row>
    <row r="35" spans="1:9" ht="16.5" customHeight="1" x14ac:dyDescent="0.25">
      <c r="A35" s="15">
        <v>23</v>
      </c>
      <c r="B35" s="1" t="s">
        <v>518</v>
      </c>
      <c r="C35" s="94" t="s">
        <v>519</v>
      </c>
      <c r="D35" s="94" t="s">
        <v>520</v>
      </c>
      <c r="E35" s="94" t="s">
        <v>1050</v>
      </c>
      <c r="F35" s="95">
        <v>7200000</v>
      </c>
      <c r="G35" s="96" t="s">
        <v>853</v>
      </c>
      <c r="H35" s="65"/>
      <c r="I35" s="97"/>
    </row>
    <row r="36" spans="1:9" ht="16.5" customHeight="1" x14ac:dyDescent="0.25">
      <c r="A36" s="15">
        <v>24</v>
      </c>
      <c r="B36" s="1" t="s">
        <v>583</v>
      </c>
      <c r="C36" s="94" t="s">
        <v>584</v>
      </c>
      <c r="D36" s="94" t="s">
        <v>585</v>
      </c>
      <c r="E36" s="94" t="s">
        <v>974</v>
      </c>
      <c r="F36" s="95">
        <v>7400000</v>
      </c>
      <c r="G36" s="96" t="s">
        <v>853</v>
      </c>
      <c r="H36" s="65"/>
      <c r="I36" s="97"/>
    </row>
    <row r="37" spans="1:9" ht="16.5" customHeight="1" x14ac:dyDescent="0.25">
      <c r="A37" s="15">
        <v>25</v>
      </c>
      <c r="B37" s="1" t="s">
        <v>609</v>
      </c>
      <c r="C37" s="94" t="s">
        <v>610</v>
      </c>
      <c r="D37" s="94" t="s">
        <v>611</v>
      </c>
      <c r="E37" s="94" t="s">
        <v>1047</v>
      </c>
      <c r="F37" s="95">
        <v>8200000</v>
      </c>
      <c r="G37" s="96" t="s">
        <v>853</v>
      </c>
      <c r="H37" s="65"/>
      <c r="I37" s="97"/>
    </row>
    <row r="38" spans="1:9" ht="16.5" customHeight="1" x14ac:dyDescent="0.25">
      <c r="A38" s="15">
        <v>26</v>
      </c>
      <c r="B38" s="1" t="s">
        <v>624</v>
      </c>
      <c r="C38" s="94" t="s">
        <v>625</v>
      </c>
      <c r="D38" s="94" t="s">
        <v>626</v>
      </c>
      <c r="E38" s="94" t="s">
        <v>1055</v>
      </c>
      <c r="F38" s="95">
        <v>6200000</v>
      </c>
      <c r="G38" s="96" t="s">
        <v>853</v>
      </c>
      <c r="H38" s="65"/>
      <c r="I38" s="97"/>
    </row>
    <row r="39" spans="1:9" ht="16.5" customHeight="1" x14ac:dyDescent="0.25">
      <c r="A39" s="15">
        <v>27</v>
      </c>
      <c r="B39" s="1" t="s">
        <v>663</v>
      </c>
      <c r="C39" s="94" t="s">
        <v>664</v>
      </c>
      <c r="D39" s="94" t="s">
        <v>665</v>
      </c>
      <c r="E39" s="94" t="s">
        <v>1056</v>
      </c>
      <c r="F39" s="95">
        <v>8200000</v>
      </c>
      <c r="G39" s="96" t="s">
        <v>853</v>
      </c>
      <c r="H39" s="65"/>
      <c r="I39" s="97"/>
    </row>
    <row r="40" spans="1:9" ht="16.5" customHeight="1" x14ac:dyDescent="0.25">
      <c r="A40" s="15">
        <v>28</v>
      </c>
      <c r="B40" s="1" t="s">
        <v>678</v>
      </c>
      <c r="C40" s="94" t="s">
        <v>510</v>
      </c>
      <c r="D40" s="94" t="s">
        <v>679</v>
      </c>
      <c r="E40" s="94" t="s">
        <v>920</v>
      </c>
      <c r="F40" s="95">
        <v>6400000</v>
      </c>
      <c r="G40" s="96" t="s">
        <v>853</v>
      </c>
      <c r="H40" s="65"/>
      <c r="I40" s="97"/>
    </row>
    <row r="41" spans="1:9" ht="16.5" customHeight="1" x14ac:dyDescent="0.25">
      <c r="A41" s="15">
        <v>29</v>
      </c>
      <c r="B41" s="1" t="s">
        <v>693</v>
      </c>
      <c r="C41" s="94" t="s">
        <v>694</v>
      </c>
      <c r="D41" s="94" t="s">
        <v>695</v>
      </c>
      <c r="E41" s="94" t="s">
        <v>1057</v>
      </c>
      <c r="F41" s="95">
        <v>8200000</v>
      </c>
      <c r="G41" s="96" t="s">
        <v>853</v>
      </c>
      <c r="H41" s="65"/>
      <c r="I41" s="97"/>
    </row>
    <row r="42" spans="1:9" ht="16.5" customHeight="1" x14ac:dyDescent="0.25">
      <c r="A42" s="15">
        <v>30</v>
      </c>
      <c r="B42" s="1" t="s">
        <v>714</v>
      </c>
      <c r="C42" s="94" t="s">
        <v>715</v>
      </c>
      <c r="D42" s="94" t="s">
        <v>716</v>
      </c>
      <c r="E42" s="94" t="s">
        <v>1031</v>
      </c>
      <c r="F42" s="95">
        <v>5200000</v>
      </c>
      <c r="G42" s="96" t="s">
        <v>853</v>
      </c>
      <c r="H42" s="65"/>
      <c r="I42" s="97"/>
    </row>
    <row r="43" spans="1:9" ht="16.5" customHeight="1" x14ac:dyDescent="0.25">
      <c r="A43" s="15">
        <v>31</v>
      </c>
      <c r="B43" s="1" t="s">
        <v>717</v>
      </c>
      <c r="C43" s="94" t="s">
        <v>718</v>
      </c>
      <c r="D43" s="94" t="s">
        <v>719</v>
      </c>
      <c r="E43" s="94" t="s">
        <v>1058</v>
      </c>
      <c r="F43" s="95">
        <v>6200000</v>
      </c>
      <c r="G43" s="96" t="s">
        <v>853</v>
      </c>
      <c r="H43" s="65"/>
      <c r="I43" s="97"/>
    </row>
    <row r="44" spans="1:9" ht="16.5" customHeight="1" x14ac:dyDescent="0.25">
      <c r="A44" s="15">
        <v>32</v>
      </c>
      <c r="B44" s="1" t="s">
        <v>720</v>
      </c>
      <c r="C44" s="94" t="s">
        <v>721</v>
      </c>
      <c r="D44" s="94" t="s">
        <v>722</v>
      </c>
      <c r="E44" s="94" t="s">
        <v>1054</v>
      </c>
      <c r="F44" s="95">
        <v>8000000</v>
      </c>
      <c r="G44" s="96" t="s">
        <v>853</v>
      </c>
      <c r="H44" s="65"/>
      <c r="I44" s="97"/>
    </row>
    <row r="45" spans="1:9" ht="16.5" customHeight="1" x14ac:dyDescent="0.25">
      <c r="A45" s="15">
        <v>33</v>
      </c>
      <c r="B45" s="1" t="s">
        <v>741</v>
      </c>
      <c r="C45" s="94" t="s">
        <v>742</v>
      </c>
      <c r="D45" s="94" t="s">
        <v>743</v>
      </c>
      <c r="E45" s="94" t="s">
        <v>971</v>
      </c>
      <c r="F45" s="95">
        <v>8200000</v>
      </c>
      <c r="G45" s="96" t="s">
        <v>853</v>
      </c>
      <c r="H45" s="65"/>
      <c r="I45" s="97"/>
    </row>
    <row r="46" spans="1:9" ht="16.5" customHeight="1" x14ac:dyDescent="0.25">
      <c r="A46" s="15">
        <v>34</v>
      </c>
      <c r="B46" s="1" t="s">
        <v>744</v>
      </c>
      <c r="C46" s="94" t="s">
        <v>745</v>
      </c>
      <c r="D46" s="94" t="s">
        <v>746</v>
      </c>
      <c r="E46" s="94" t="s">
        <v>1059</v>
      </c>
      <c r="F46" s="95">
        <v>8200000</v>
      </c>
      <c r="G46" s="96" t="s">
        <v>853</v>
      </c>
      <c r="H46" s="65"/>
      <c r="I46" s="97"/>
    </row>
    <row r="47" spans="1:9" ht="16.5" customHeight="1" x14ac:dyDescent="0.25">
      <c r="A47" s="15">
        <v>35</v>
      </c>
      <c r="B47" s="1" t="s">
        <v>756</v>
      </c>
      <c r="C47" s="94" t="s">
        <v>757</v>
      </c>
      <c r="D47" s="94" t="s">
        <v>758</v>
      </c>
      <c r="E47" s="94" t="s">
        <v>1055</v>
      </c>
      <c r="F47" s="95">
        <v>5200000</v>
      </c>
      <c r="G47" s="96" t="s">
        <v>853</v>
      </c>
      <c r="H47" s="65"/>
      <c r="I47" s="97"/>
    </row>
    <row r="48" spans="1:9" ht="16.5" customHeight="1" x14ac:dyDescent="0.25">
      <c r="A48" s="15">
        <v>36</v>
      </c>
      <c r="B48" s="1" t="s">
        <v>759</v>
      </c>
      <c r="C48" s="94" t="s">
        <v>760</v>
      </c>
      <c r="D48" s="94" t="s">
        <v>761</v>
      </c>
      <c r="E48" s="94" t="s">
        <v>1033</v>
      </c>
      <c r="F48" s="95">
        <v>2200000</v>
      </c>
      <c r="G48" s="96" t="s">
        <v>853</v>
      </c>
      <c r="H48" s="65"/>
      <c r="I48" s="97"/>
    </row>
    <row r="49" spans="1:9" ht="16.5" customHeight="1" x14ac:dyDescent="0.25">
      <c r="A49" s="15">
        <v>37</v>
      </c>
      <c r="B49" s="1" t="s">
        <v>767</v>
      </c>
      <c r="C49" s="94" t="s">
        <v>768</v>
      </c>
      <c r="D49" s="94" t="s">
        <v>483</v>
      </c>
      <c r="E49" s="94" t="s">
        <v>1060</v>
      </c>
      <c r="F49" s="95">
        <v>6200000</v>
      </c>
      <c r="G49" s="96" t="s">
        <v>853</v>
      </c>
      <c r="H49" s="65"/>
      <c r="I49" s="97"/>
    </row>
    <row r="50" spans="1:9" ht="16.5" customHeight="1" x14ac:dyDescent="0.25">
      <c r="A50" s="15">
        <v>38</v>
      </c>
      <c r="B50" s="1" t="s">
        <v>769</v>
      </c>
      <c r="C50" s="94" t="s">
        <v>770</v>
      </c>
      <c r="D50" s="94" t="s">
        <v>771</v>
      </c>
      <c r="E50" s="94" t="s">
        <v>1044</v>
      </c>
      <c r="F50" s="95">
        <v>4200000</v>
      </c>
      <c r="G50" s="96" t="s">
        <v>853</v>
      </c>
      <c r="H50" s="65"/>
      <c r="I50" s="97"/>
    </row>
    <row r="51" spans="1:9" ht="16.5" customHeight="1" x14ac:dyDescent="0.25">
      <c r="A51" s="15">
        <v>39</v>
      </c>
      <c r="B51" s="1" t="s">
        <v>790</v>
      </c>
      <c r="C51" s="94" t="s">
        <v>791</v>
      </c>
      <c r="D51" s="94" t="s">
        <v>792</v>
      </c>
      <c r="E51" s="94" t="s">
        <v>1052</v>
      </c>
      <c r="F51" s="95">
        <v>8000000</v>
      </c>
      <c r="G51" s="96" t="s">
        <v>853</v>
      </c>
      <c r="H51" s="65"/>
      <c r="I51" s="97"/>
    </row>
    <row r="52" spans="1:9" ht="16.5" customHeight="1" x14ac:dyDescent="0.25">
      <c r="A52" s="15">
        <v>40</v>
      </c>
      <c r="B52" s="1" t="s">
        <v>793</v>
      </c>
      <c r="C52" s="94" t="s">
        <v>794</v>
      </c>
      <c r="D52" s="94" t="s">
        <v>795</v>
      </c>
      <c r="E52" s="94" t="s">
        <v>1061</v>
      </c>
      <c r="F52" s="95">
        <v>7800000</v>
      </c>
      <c r="G52" s="96" t="s">
        <v>853</v>
      </c>
      <c r="H52" s="65"/>
      <c r="I52" s="97"/>
    </row>
    <row r="53" spans="1:9" ht="16.5" customHeight="1" x14ac:dyDescent="0.25">
      <c r="A53" s="15">
        <v>41</v>
      </c>
      <c r="B53" s="1" t="s">
        <v>796</v>
      </c>
      <c r="C53" s="94" t="s">
        <v>797</v>
      </c>
      <c r="D53" s="94" t="s">
        <v>798</v>
      </c>
      <c r="E53" s="94" t="s">
        <v>962</v>
      </c>
      <c r="F53" s="95">
        <v>7800000</v>
      </c>
      <c r="G53" s="96" t="s">
        <v>853</v>
      </c>
      <c r="H53" s="65"/>
      <c r="I53" s="97"/>
    </row>
    <row r="54" spans="1:9" ht="16.5" customHeight="1" x14ac:dyDescent="0.25">
      <c r="A54" s="15">
        <v>42</v>
      </c>
      <c r="B54" s="1" t="s">
        <v>799</v>
      </c>
      <c r="C54" s="94" t="s">
        <v>800</v>
      </c>
      <c r="D54" s="94" t="s">
        <v>801</v>
      </c>
      <c r="E54" s="94" t="s">
        <v>1046</v>
      </c>
      <c r="F54" s="95">
        <v>7200000</v>
      </c>
      <c r="G54" s="96" t="s">
        <v>853</v>
      </c>
      <c r="H54" s="65"/>
      <c r="I54" s="97"/>
    </row>
    <row r="55" spans="1:9" ht="16.5" customHeight="1" x14ac:dyDescent="0.25">
      <c r="A55" s="15">
        <v>43</v>
      </c>
      <c r="B55" s="1" t="s">
        <v>802</v>
      </c>
      <c r="C55" s="94" t="s">
        <v>803</v>
      </c>
      <c r="D55" s="94" t="s">
        <v>804</v>
      </c>
      <c r="E55" s="94" t="s">
        <v>1062</v>
      </c>
      <c r="F55" s="95">
        <v>4800000</v>
      </c>
      <c r="G55" s="96" t="s">
        <v>853</v>
      </c>
      <c r="H55" s="65"/>
      <c r="I55" s="97"/>
    </row>
    <row r="56" spans="1:9" ht="16.5" customHeight="1" x14ac:dyDescent="0.25">
      <c r="A56" s="15">
        <v>44</v>
      </c>
      <c r="B56" s="1" t="s">
        <v>807</v>
      </c>
      <c r="C56" s="94" t="s">
        <v>808</v>
      </c>
      <c r="D56" s="94" t="s">
        <v>809</v>
      </c>
      <c r="E56" s="94" t="s">
        <v>1051</v>
      </c>
      <c r="F56" s="95">
        <v>1000000</v>
      </c>
      <c r="G56" s="96" t="s">
        <v>853</v>
      </c>
      <c r="H56" s="65"/>
      <c r="I56" s="97"/>
    </row>
    <row r="57" spans="1:9" ht="16.5" customHeight="1" x14ac:dyDescent="0.25">
      <c r="A57" s="15">
        <v>45</v>
      </c>
      <c r="B57" s="1" t="s">
        <v>812</v>
      </c>
      <c r="C57" s="94" t="s">
        <v>813</v>
      </c>
      <c r="D57" s="94" t="s">
        <v>814</v>
      </c>
      <c r="E57" s="94" t="s">
        <v>1063</v>
      </c>
      <c r="F57" s="95">
        <v>8200000</v>
      </c>
      <c r="G57" s="96" t="s">
        <v>853</v>
      </c>
      <c r="H57" s="65"/>
      <c r="I57" s="97"/>
    </row>
    <row r="58" spans="1:9" ht="16.5" customHeight="1" x14ac:dyDescent="0.25">
      <c r="A58" s="15">
        <v>46</v>
      </c>
      <c r="B58" s="1" t="s">
        <v>815</v>
      </c>
      <c r="C58" s="94" t="s">
        <v>816</v>
      </c>
      <c r="D58" s="94" t="s">
        <v>817</v>
      </c>
      <c r="E58" s="94" t="s">
        <v>1061</v>
      </c>
      <c r="F58" s="95">
        <v>8000000</v>
      </c>
      <c r="G58" s="96" t="s">
        <v>853</v>
      </c>
      <c r="H58" s="65"/>
      <c r="I58" s="97"/>
    </row>
    <row r="59" spans="1:9" ht="16.5" customHeight="1" x14ac:dyDescent="0.25">
      <c r="A59" s="15">
        <v>47</v>
      </c>
      <c r="B59" s="1" t="s">
        <v>818</v>
      </c>
      <c r="C59" s="94" t="s">
        <v>819</v>
      </c>
      <c r="D59" s="94" t="s">
        <v>820</v>
      </c>
      <c r="E59" s="94" t="s">
        <v>960</v>
      </c>
      <c r="F59" s="95">
        <v>8000000</v>
      </c>
      <c r="G59" s="96" t="s">
        <v>853</v>
      </c>
      <c r="H59" s="65"/>
      <c r="I59" s="97"/>
    </row>
    <row r="60" spans="1:9" ht="16.5" customHeight="1" x14ac:dyDescent="0.25">
      <c r="A60" s="15">
        <v>48</v>
      </c>
      <c r="B60" s="1" t="s">
        <v>821</v>
      </c>
      <c r="C60" s="94" t="s">
        <v>822</v>
      </c>
      <c r="D60" s="94" t="s">
        <v>823</v>
      </c>
      <c r="E60" s="94" t="s">
        <v>1064</v>
      </c>
      <c r="F60" s="95">
        <v>6200000</v>
      </c>
      <c r="G60" s="96" t="s">
        <v>853</v>
      </c>
      <c r="H60" s="65"/>
      <c r="I60" s="97"/>
    </row>
    <row r="61" spans="1:9" ht="28.5" customHeight="1" x14ac:dyDescent="0.25">
      <c r="A61" s="15"/>
      <c r="B61" s="1"/>
      <c r="C61" s="105" t="s">
        <v>868</v>
      </c>
      <c r="D61" s="94"/>
      <c r="E61" s="94"/>
      <c r="F61" s="98">
        <f>SUM(F13:F60)</f>
        <v>323140000</v>
      </c>
      <c r="G61" s="96"/>
      <c r="H61" s="65"/>
      <c r="I61" s="97"/>
    </row>
    <row r="62" spans="1:9" s="104" customFormat="1" ht="16.5" customHeight="1" x14ac:dyDescent="0.25">
      <c r="A62" s="80"/>
      <c r="B62" s="81"/>
      <c r="C62" s="99"/>
      <c r="D62" s="99"/>
      <c r="E62" s="99"/>
      <c r="F62" s="100"/>
      <c r="G62" s="101"/>
      <c r="H62" s="102"/>
      <c r="I62" s="103"/>
    </row>
    <row r="63" spans="1:9" ht="18.75" x14ac:dyDescent="0.25">
      <c r="A63" s="91"/>
      <c r="B63" s="91"/>
      <c r="C63" s="99"/>
      <c r="D63" s="99"/>
      <c r="E63" s="99"/>
      <c r="F63" s="100"/>
      <c r="G63" s="82" t="s">
        <v>867</v>
      </c>
      <c r="H63" s="82"/>
      <c r="I63" s="82"/>
    </row>
    <row r="64" spans="1:9" ht="16.5" x14ac:dyDescent="0.25">
      <c r="A64" s="38" t="s">
        <v>855</v>
      </c>
      <c r="B64" s="38"/>
      <c r="C64" s="38"/>
      <c r="D64" s="38" t="s">
        <v>856</v>
      </c>
      <c r="E64" s="38"/>
      <c r="F64" s="38"/>
      <c r="G64" s="38" t="s">
        <v>857</v>
      </c>
      <c r="H64" s="38"/>
      <c r="I64" s="38"/>
    </row>
    <row r="65" spans="1:9" ht="16.5" x14ac:dyDescent="0.25">
      <c r="A65" s="33" t="s">
        <v>865</v>
      </c>
      <c r="B65" s="33"/>
      <c r="C65" s="33"/>
      <c r="D65" s="33" t="s">
        <v>858</v>
      </c>
      <c r="E65" s="33"/>
      <c r="F65" s="33"/>
      <c r="G65" s="33" t="s">
        <v>858</v>
      </c>
      <c r="H65" s="33"/>
      <c r="I65" s="33"/>
    </row>
  </sheetData>
  <mergeCells count="25">
    <mergeCell ref="A65:C65"/>
    <mergeCell ref="D65:F65"/>
    <mergeCell ref="G65:I65"/>
    <mergeCell ref="F10:F11"/>
    <mergeCell ref="G10:G11"/>
    <mergeCell ref="G63:I63"/>
    <mergeCell ref="A64:C64"/>
    <mergeCell ref="D64:F64"/>
    <mergeCell ref="G64:I64"/>
    <mergeCell ref="H8:I8"/>
    <mergeCell ref="A9:A11"/>
    <mergeCell ref="B9:C9"/>
    <mergeCell ref="D9:G9"/>
    <mergeCell ref="H9:H11"/>
    <mergeCell ref="I9:I11"/>
    <mergeCell ref="B10:B11"/>
    <mergeCell ref="C10:C11"/>
    <mergeCell ref="D10:D11"/>
    <mergeCell ref="E10:E11"/>
    <mergeCell ref="A7:I7"/>
    <mergeCell ref="A1:C1"/>
    <mergeCell ref="H1:I1"/>
    <mergeCell ref="A2:C2"/>
    <mergeCell ref="A3:C3"/>
    <mergeCell ref="A5:I6"/>
  </mergeCells>
  <conditionalFormatting sqref="B59:B62 B13:B57">
    <cfRule type="duplicateValues" dxfId="0" priority="1"/>
  </conditionalFormatting>
  <dataValidations count="1">
    <dataValidation type="custom" operator="equal" allowBlank="1" showInputMessage="1" showErrorMessage="1" errorTitle="Thông báo" error="Sai cấu trúc MST" sqref="B13:B62" xr:uid="{00000000-0002-0000-0200-000000000000}">
      <formula1>BQ13="OK"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PHUCNX3</dc:creator>
  <cp:lastModifiedBy>Tong cuc Thue</cp:lastModifiedBy>
  <cp:lastPrinted>2015-11-01T23:14:48Z</cp:lastPrinted>
  <dcterms:created xsi:type="dcterms:W3CDTF">2021-11-26T11:14:45Z</dcterms:created>
  <dcterms:modified xsi:type="dcterms:W3CDTF">2024-12-24T03:06:08Z</dcterms:modified>
</cp:coreProperties>
</file>